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rograma" sheetId="1" r:id="rId1"/>
    <sheet name="pff" sheetId="2" r:id="rId2"/>
    <sheet name="PF X CTCV" sheetId="3" r:id="rId3"/>
    <sheet name="CONTRATO" sheetId="4" r:id="rId4"/>
  </sheets>
  <definedNames/>
  <calcPr fullCalcOnLoad="1"/>
</workbook>
</file>

<file path=xl/sharedStrings.xml><?xml version="1.0" encoding="utf-8"?>
<sst xmlns="http://schemas.openxmlformats.org/spreadsheetml/2006/main" count="335" uniqueCount="91">
  <si>
    <t>Total Contrato</t>
  </si>
  <si>
    <t>Saldo Contrato</t>
  </si>
  <si>
    <t>Tesouro</t>
  </si>
  <si>
    <t>Outras Fontes</t>
  </si>
  <si>
    <t>Total</t>
  </si>
  <si>
    <t>O.Anos</t>
  </si>
  <si>
    <t>2004 (pg)</t>
  </si>
  <si>
    <t>No.CONTRATO</t>
  </si>
  <si>
    <t>Total Pago</t>
  </si>
  <si>
    <t>GERAL</t>
  </si>
  <si>
    <t>PREPARAÇÃO DO PLANO OPERATIVO 2005</t>
  </si>
  <si>
    <t>SECRETARIA:</t>
  </si>
  <si>
    <t>CÓDIGO</t>
  </si>
  <si>
    <t>SIGLA</t>
  </si>
  <si>
    <t>DESCRIÇÃO</t>
  </si>
  <si>
    <t>PROGRAMA DE GOVERNO</t>
  </si>
  <si>
    <t>ÓRGÃOS FINANCIADORES</t>
  </si>
  <si>
    <t>VALOR TOTAL (R$)</t>
  </si>
  <si>
    <t xml:space="preserve">     CONV./CONTR.</t>
  </si>
  <si>
    <t>REAL/03</t>
  </si>
  <si>
    <t>REAL/04</t>
  </si>
  <si>
    <t>PREV/05</t>
  </si>
  <si>
    <t>PREV/06</t>
  </si>
  <si>
    <t>PREV/07</t>
  </si>
  <si>
    <t>TOTAL</t>
  </si>
  <si>
    <t>INDICADORES</t>
  </si>
  <si>
    <t>MARCO ZERO</t>
  </si>
  <si>
    <t>POS. ATUAL</t>
  </si>
  <si>
    <t>POS. DESEJADA</t>
  </si>
  <si>
    <t>DESCRIÇÃO PROJETO</t>
  </si>
  <si>
    <t>PDR</t>
  </si>
  <si>
    <t>ÓRGÃO GESTOR</t>
  </si>
  <si>
    <t>VALOR ANO EM CURSO  (R$)</t>
  </si>
  <si>
    <t>PROGRAMAÇÃO FÍSICO FINANCEIRA</t>
  </si>
  <si>
    <t>No. PF</t>
  </si>
  <si>
    <t xml:space="preserve">PRIORID.   </t>
  </si>
  <si>
    <t>PPA COMPART.</t>
  </si>
  <si>
    <t xml:space="preserve">CONTRA-PARTIDA </t>
  </si>
  <si>
    <t>PRIORID. GOVERNO</t>
  </si>
  <si>
    <t xml:space="preserve"> </t>
  </si>
  <si>
    <t>sim / não</t>
  </si>
  <si>
    <t>ÓRGÃO FINANCIADOR</t>
  </si>
  <si>
    <t>REALIZADO</t>
  </si>
  <si>
    <t xml:space="preserve">OUTROS ANOS </t>
  </si>
  <si>
    <t>INCLUSÃO SOCIAL</t>
  </si>
  <si>
    <t>DÍV. 2004</t>
  </si>
  <si>
    <t>REC. 2005</t>
  </si>
  <si>
    <t>MUNICÍPIOS</t>
  </si>
  <si>
    <t>TESOURO</t>
  </si>
  <si>
    <t>O.FONTES</t>
  </si>
  <si>
    <t>CONTRATADO</t>
  </si>
  <si>
    <t>Diferenças</t>
  </si>
  <si>
    <t>PREVISTO 2005</t>
  </si>
  <si>
    <t>DÍVIDA</t>
  </si>
  <si>
    <t>NÃO DÍVIDA</t>
  </si>
  <si>
    <t xml:space="preserve">SALDO </t>
  </si>
  <si>
    <t>CONTRATO</t>
  </si>
  <si>
    <t>PF1</t>
  </si>
  <si>
    <t>PF2</t>
  </si>
  <si>
    <t>PF3</t>
  </si>
  <si>
    <t>PF4</t>
  </si>
  <si>
    <t>VALOR DA VINCULAÇÃO A UM CONTRATO MESTRE</t>
  </si>
  <si>
    <t>Ano 2005</t>
  </si>
  <si>
    <t>Dívida</t>
  </si>
  <si>
    <t>Rec.2005</t>
  </si>
  <si>
    <t>Tes</t>
  </si>
  <si>
    <t>O. Font</t>
  </si>
  <si>
    <t xml:space="preserve">                       GOVERNO DO ESTADO DO CEARÁ </t>
  </si>
  <si>
    <t xml:space="preserve">                       SECRETARIA DO PLANEJAMENTO</t>
  </si>
  <si>
    <t>VINCULAÇÂO A PF´s</t>
  </si>
  <si>
    <t>REALIZADO 2004</t>
  </si>
  <si>
    <t>PREVISTO 2006</t>
  </si>
  <si>
    <t>PREVISTO 2007</t>
  </si>
  <si>
    <t xml:space="preserve">                   SECRETARIA DO PLANEJAMENTO</t>
  </si>
  <si>
    <t xml:space="preserve">                   GOVERNO DO ESTADO DO CEARÁ</t>
  </si>
  <si>
    <t>PF5</t>
  </si>
  <si>
    <t>PROJETO FINALÍSTICO e VINCULAÇÃO COM CONTRATOS / CONVÊNIOS</t>
  </si>
  <si>
    <t>NÚMEOR PF</t>
  </si>
  <si>
    <t>DESCRIÇÃO PF</t>
  </si>
  <si>
    <t>DESCRIÇÃO PROGRAMA</t>
  </si>
  <si>
    <t>CÓD. PROG.</t>
  </si>
  <si>
    <t>CÓD. P/A</t>
  </si>
  <si>
    <t>DESCRIÇÃO P/A</t>
  </si>
  <si>
    <t>PRODUTOS - Quantidades</t>
  </si>
  <si>
    <t>REAL até 02</t>
  </si>
  <si>
    <t>PREVISTO O.ANOS</t>
  </si>
  <si>
    <t>VALOR ANO 2005 DO PF (R$)</t>
  </si>
  <si>
    <t>ANO 2005</t>
  </si>
  <si>
    <t>ANO 2006</t>
  </si>
  <si>
    <t>ANO 2007</t>
  </si>
  <si>
    <t>O. ANOS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</si>
</sst>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.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" fontId="3" fillId="3" borderId="0" xfId="0" applyNumberFormat="1" applyFont="1" applyFill="1" applyBorder="1" applyAlignment="1">
      <alignment/>
    </xf>
    <xf numFmtId="4" fontId="3" fillId="3" borderId="0" xfId="0" applyNumberFormat="1" applyFont="1" applyFill="1" applyAlignment="1">
      <alignment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4" fontId="3" fillId="3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657225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657225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657225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628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771525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workbookViewId="0" topLeftCell="A10">
      <selection activeCell="H26" sqref="H26"/>
    </sheetView>
  </sheetViews>
  <sheetFormatPr defaultColWidth="9.140625" defaultRowHeight="12.75"/>
  <cols>
    <col min="1" max="1" width="13.421875" style="2" customWidth="1"/>
    <col min="2" max="2" width="27.57421875" style="2" customWidth="1"/>
    <col min="3" max="16384" width="9.140625" style="2" customWidth="1"/>
  </cols>
  <sheetData>
    <row r="1" ht="12.75">
      <c r="A1" s="3" t="s">
        <v>74</v>
      </c>
    </row>
    <row r="2" ht="12.75">
      <c r="A2" s="3" t="s">
        <v>73</v>
      </c>
    </row>
    <row r="3" ht="12.75">
      <c r="A3" s="3"/>
    </row>
    <row r="4" ht="12.75">
      <c r="A4" s="3" t="s">
        <v>10</v>
      </c>
    </row>
    <row r="6" ht="12.75">
      <c r="A6" s="3" t="s">
        <v>11</v>
      </c>
    </row>
    <row r="8" spans="1:8" ht="12.75">
      <c r="A8" s="1" t="s">
        <v>15</v>
      </c>
      <c r="B8" s="48"/>
      <c r="C8" s="48"/>
      <c r="D8" s="48"/>
      <c r="E8" s="48"/>
      <c r="F8" s="48"/>
      <c r="G8" s="48"/>
      <c r="H8" s="48"/>
    </row>
    <row r="9" spans="1:8" ht="6" customHeight="1">
      <c r="A9" s="14"/>
      <c r="B9" s="15"/>
      <c r="C9" s="15"/>
      <c r="D9" s="15"/>
      <c r="E9" s="15"/>
      <c r="F9" s="15"/>
      <c r="G9" s="15"/>
      <c r="H9" s="15"/>
    </row>
    <row r="10" spans="1:3" s="9" customFormat="1" ht="11.25">
      <c r="A10" s="9" t="s">
        <v>12</v>
      </c>
      <c r="B10" s="9" t="s">
        <v>13</v>
      </c>
      <c r="C10" s="9" t="s">
        <v>14</v>
      </c>
    </row>
    <row r="11" spans="1:8" ht="12.75">
      <c r="A11" s="4"/>
      <c r="B11" s="4"/>
      <c r="C11" s="56"/>
      <c r="D11" s="57"/>
      <c r="E11" s="57"/>
      <c r="F11" s="57"/>
      <c r="G11" s="57"/>
      <c r="H11" s="58"/>
    </row>
    <row r="13" spans="1:8" s="9" customFormat="1" ht="11.25">
      <c r="A13" s="46" t="s">
        <v>16</v>
      </c>
      <c r="B13" s="46"/>
      <c r="C13" s="55" t="s">
        <v>17</v>
      </c>
      <c r="D13" s="55"/>
      <c r="E13" s="32" t="s">
        <v>87</v>
      </c>
      <c r="F13" s="32" t="s">
        <v>88</v>
      </c>
      <c r="G13" s="32" t="s">
        <v>89</v>
      </c>
      <c r="H13" s="32" t="s">
        <v>90</v>
      </c>
    </row>
    <row r="14" spans="1:8" s="9" customFormat="1" ht="6" customHeight="1">
      <c r="A14" s="13"/>
      <c r="B14" s="13"/>
      <c r="C14" s="13"/>
      <c r="D14" s="13"/>
      <c r="E14" s="13"/>
      <c r="F14" s="13"/>
      <c r="G14" s="13"/>
      <c r="H14" s="13"/>
    </row>
    <row r="15" spans="1:8" ht="12.75">
      <c r="A15" s="60"/>
      <c r="B15" s="61"/>
      <c r="C15" s="62">
        <f>SUM(C16:D19)</f>
        <v>0</v>
      </c>
      <c r="D15" s="63"/>
      <c r="E15" s="54">
        <f>SUM(E16:E19)</f>
        <v>0</v>
      </c>
      <c r="F15" s="54">
        <f>SUM(F16:F19)</f>
        <v>0</v>
      </c>
      <c r="G15" s="54">
        <f>SUM(G16:G19)</f>
        <v>0</v>
      </c>
      <c r="H15" s="54">
        <f>SUM(H16:H19)</f>
        <v>0</v>
      </c>
    </row>
    <row r="16" spans="1:8" ht="12.75">
      <c r="A16" s="6" t="s">
        <v>18</v>
      </c>
      <c r="B16" s="5"/>
      <c r="C16" s="56"/>
      <c r="D16" s="58"/>
      <c r="E16" s="53"/>
      <c r="F16" s="53"/>
      <c r="G16" s="53"/>
      <c r="H16" s="53"/>
    </row>
    <row r="17" spans="1:8" ht="12.75">
      <c r="A17" s="7" t="s">
        <v>18</v>
      </c>
      <c r="B17" s="5"/>
      <c r="C17" s="56"/>
      <c r="D17" s="58"/>
      <c r="E17" s="53"/>
      <c r="F17" s="53"/>
      <c r="G17" s="53"/>
      <c r="H17" s="53"/>
    </row>
    <row r="18" spans="1:8" ht="12.75">
      <c r="A18" s="7" t="s">
        <v>18</v>
      </c>
      <c r="B18" s="5"/>
      <c r="C18" s="56"/>
      <c r="D18" s="58"/>
      <c r="E18" s="53"/>
      <c r="F18" s="53"/>
      <c r="G18" s="53"/>
      <c r="H18" s="53"/>
    </row>
    <row r="19" spans="1:8" ht="12.75">
      <c r="A19" s="8" t="s">
        <v>18</v>
      </c>
      <c r="B19" s="5"/>
      <c r="C19" s="56"/>
      <c r="D19" s="58"/>
      <c r="E19" s="53"/>
      <c r="F19" s="53"/>
      <c r="G19" s="53"/>
      <c r="H19" s="53"/>
    </row>
    <row r="20" spans="1:8" ht="12.75">
      <c r="A20" s="60"/>
      <c r="B20" s="61"/>
      <c r="C20" s="62">
        <f>SUM(C21:D24)</f>
        <v>0</v>
      </c>
      <c r="D20" s="63"/>
      <c r="E20" s="54">
        <f>SUM(E21:E24)</f>
        <v>0</v>
      </c>
      <c r="F20" s="54">
        <f>SUM(F21:F24)</f>
        <v>0</v>
      </c>
      <c r="G20" s="54">
        <f>SUM(G21:G24)</f>
        <v>0</v>
      </c>
      <c r="H20" s="54">
        <f>SUM(H21:H24)</f>
        <v>0</v>
      </c>
    </row>
    <row r="21" spans="1:8" ht="12.75">
      <c r="A21" s="6" t="s">
        <v>18</v>
      </c>
      <c r="B21" s="5"/>
      <c r="C21" s="56"/>
      <c r="D21" s="58"/>
      <c r="E21" s="53"/>
      <c r="F21" s="53"/>
      <c r="G21" s="53"/>
      <c r="H21" s="53"/>
    </row>
    <row r="22" spans="1:8" ht="12.75">
      <c r="A22" s="6" t="s">
        <v>18</v>
      </c>
      <c r="B22" s="5"/>
      <c r="C22" s="56"/>
      <c r="D22" s="58"/>
      <c r="E22" s="53"/>
      <c r="F22" s="53"/>
      <c r="G22" s="53"/>
      <c r="H22" s="53"/>
    </row>
    <row r="23" spans="1:8" ht="12.75">
      <c r="A23" s="6" t="s">
        <v>18</v>
      </c>
      <c r="B23" s="5"/>
      <c r="C23" s="56"/>
      <c r="D23" s="58"/>
      <c r="E23" s="53"/>
      <c r="F23" s="53"/>
      <c r="G23" s="53"/>
      <c r="H23" s="53"/>
    </row>
    <row r="24" spans="1:8" ht="12.75">
      <c r="A24" s="6" t="s">
        <v>18</v>
      </c>
      <c r="B24" s="5"/>
      <c r="C24" s="56"/>
      <c r="D24" s="58"/>
      <c r="E24" s="53"/>
      <c r="F24" s="53"/>
      <c r="G24" s="53"/>
      <c r="H24" s="53"/>
    </row>
    <row r="25" spans="1:8" ht="12.75">
      <c r="A25" s="60"/>
      <c r="B25" s="61"/>
      <c r="C25" s="62">
        <f>SUM(C26:D29)</f>
        <v>0</v>
      </c>
      <c r="D25" s="63"/>
      <c r="E25" s="54">
        <f>SUM(E26:E29)</f>
        <v>0</v>
      </c>
      <c r="F25" s="54">
        <f>SUM(F26:F29)</f>
        <v>0</v>
      </c>
      <c r="G25" s="54">
        <f>SUM(G26:G29)</f>
        <v>0</v>
      </c>
      <c r="H25" s="54">
        <f>SUM(H26:H29)</f>
        <v>0</v>
      </c>
    </row>
    <row r="26" spans="1:8" ht="12.75">
      <c r="A26" s="6" t="s">
        <v>18</v>
      </c>
      <c r="B26" s="5"/>
      <c r="C26" s="56"/>
      <c r="D26" s="58"/>
      <c r="E26" s="53"/>
      <c r="F26" s="53"/>
      <c r="G26" s="53"/>
      <c r="H26" s="53"/>
    </row>
    <row r="27" spans="1:8" ht="12.75">
      <c r="A27" s="7" t="s">
        <v>18</v>
      </c>
      <c r="B27" s="5"/>
      <c r="C27" s="56"/>
      <c r="D27" s="58"/>
      <c r="E27" s="53"/>
      <c r="F27" s="53"/>
      <c r="G27" s="53"/>
      <c r="H27" s="53"/>
    </row>
    <row r="28" spans="1:8" ht="12.75">
      <c r="A28" s="7" t="s">
        <v>18</v>
      </c>
      <c r="B28" s="5"/>
      <c r="C28" s="56"/>
      <c r="D28" s="58"/>
      <c r="E28" s="53"/>
      <c r="F28" s="53"/>
      <c r="G28" s="53"/>
      <c r="H28" s="53"/>
    </row>
    <row r="29" spans="1:8" ht="12.75">
      <c r="A29" s="8" t="s">
        <v>18</v>
      </c>
      <c r="B29" s="5"/>
      <c r="C29" s="56"/>
      <c r="D29" s="58"/>
      <c r="E29" s="53"/>
      <c r="F29" s="53"/>
      <c r="G29" s="53"/>
      <c r="H29" s="53"/>
    </row>
    <row r="31" spans="1:9" s="9" customFormat="1" ht="11.25">
      <c r="A31" s="46" t="s">
        <v>83</v>
      </c>
      <c r="B31" s="46"/>
      <c r="C31" s="42" t="s">
        <v>24</v>
      </c>
      <c r="D31" s="42" t="s">
        <v>84</v>
      </c>
      <c r="E31" s="42" t="s">
        <v>19</v>
      </c>
      <c r="F31" s="42" t="s">
        <v>20</v>
      </c>
      <c r="G31" s="42" t="s">
        <v>21</v>
      </c>
      <c r="H31" s="42" t="s">
        <v>22</v>
      </c>
      <c r="I31" s="42" t="s">
        <v>23</v>
      </c>
    </row>
    <row r="32" spans="1:9" s="9" customFormat="1" ht="6" customHeight="1">
      <c r="A32" s="13"/>
      <c r="B32" s="13"/>
      <c r="C32" s="10"/>
      <c r="D32" s="10"/>
      <c r="E32" s="10"/>
      <c r="F32" s="10"/>
      <c r="G32" s="10"/>
      <c r="H32" s="10"/>
      <c r="I32" s="10"/>
    </row>
    <row r="33" spans="1:9" ht="12.75">
      <c r="A33" s="59"/>
      <c r="B33" s="59"/>
      <c r="C33" s="49">
        <f>SUM(D33:H33)</f>
        <v>0</v>
      </c>
      <c r="D33" s="4"/>
      <c r="E33" s="4"/>
      <c r="F33" s="4"/>
      <c r="G33" s="4"/>
      <c r="H33" s="4"/>
      <c r="I33" s="4"/>
    </row>
    <row r="34" spans="1:9" ht="12.75">
      <c r="A34" s="59"/>
      <c r="B34" s="59"/>
      <c r="C34" s="49">
        <f>SUM(D34:H34)</f>
        <v>0</v>
      </c>
      <c r="D34" s="4"/>
      <c r="E34" s="4"/>
      <c r="F34" s="4"/>
      <c r="G34" s="4"/>
      <c r="H34" s="4"/>
      <c r="I34" s="4"/>
    </row>
    <row r="35" spans="1:9" ht="12.75">
      <c r="A35" s="59"/>
      <c r="B35" s="59"/>
      <c r="C35" s="49">
        <f>SUM(D35:H35)</f>
        <v>0</v>
      </c>
      <c r="D35" s="4"/>
      <c r="E35" s="4"/>
      <c r="F35" s="4"/>
      <c r="G35" s="4"/>
      <c r="H35" s="4"/>
      <c r="I35" s="4"/>
    </row>
    <row r="36" spans="1:9" ht="12.75">
      <c r="A36" s="59"/>
      <c r="B36" s="59"/>
      <c r="C36" s="49">
        <f>SUM(D36:H36)</f>
        <v>0</v>
      </c>
      <c r="D36" s="4"/>
      <c r="E36" s="4"/>
      <c r="F36" s="4"/>
      <c r="G36" s="4"/>
      <c r="H36" s="4"/>
      <c r="I36" s="4"/>
    </row>
    <row r="38" spans="1:9" ht="22.5">
      <c r="A38" s="47" t="s">
        <v>25</v>
      </c>
      <c r="B38" s="47"/>
      <c r="C38" s="47"/>
      <c r="D38" s="47"/>
      <c r="E38" s="47"/>
      <c r="F38" s="47"/>
      <c r="G38" s="41" t="s">
        <v>26</v>
      </c>
      <c r="H38" s="41" t="s">
        <v>27</v>
      </c>
      <c r="I38" s="41" t="s">
        <v>28</v>
      </c>
    </row>
    <row r="39" spans="1:9" ht="6" customHeight="1">
      <c r="A39" s="11"/>
      <c r="B39" s="11"/>
      <c r="F39" s="10"/>
      <c r="G39" s="12"/>
      <c r="H39" s="12"/>
      <c r="I39" s="12"/>
    </row>
    <row r="40" spans="1:9" ht="12.75">
      <c r="A40" s="56"/>
      <c r="B40" s="57"/>
      <c r="C40" s="57"/>
      <c r="D40" s="57"/>
      <c r="E40" s="57"/>
      <c r="F40" s="58"/>
      <c r="G40" s="4"/>
      <c r="H40" s="4"/>
      <c r="I40" s="4"/>
    </row>
    <row r="41" spans="1:9" ht="12.75">
      <c r="A41" s="56"/>
      <c r="B41" s="57"/>
      <c r="C41" s="57"/>
      <c r="D41" s="57"/>
      <c r="E41" s="57"/>
      <c r="F41" s="58"/>
      <c r="G41" s="4"/>
      <c r="H41" s="4"/>
      <c r="I41" s="4"/>
    </row>
  </sheetData>
  <mergeCells count="26">
    <mergeCell ref="C19:D19"/>
    <mergeCell ref="C15:D15"/>
    <mergeCell ref="C28:D28"/>
    <mergeCell ref="C29:D29"/>
    <mergeCell ref="C27:D27"/>
    <mergeCell ref="C25:D25"/>
    <mergeCell ref="A33:B33"/>
    <mergeCell ref="C11:H11"/>
    <mergeCell ref="A15:B15"/>
    <mergeCell ref="A20:B20"/>
    <mergeCell ref="C20:D20"/>
    <mergeCell ref="C16:D16"/>
    <mergeCell ref="C17:D17"/>
    <mergeCell ref="C18:D18"/>
    <mergeCell ref="A25:B25"/>
    <mergeCell ref="C26:D26"/>
    <mergeCell ref="C13:D13"/>
    <mergeCell ref="A40:F40"/>
    <mergeCell ref="A41:F41"/>
    <mergeCell ref="A35:B35"/>
    <mergeCell ref="A36:B36"/>
    <mergeCell ref="C21:D21"/>
    <mergeCell ref="C22:D22"/>
    <mergeCell ref="C23:D23"/>
    <mergeCell ref="C24:D24"/>
    <mergeCell ref="A34:B34"/>
  </mergeCells>
  <printOptions verticalCentered="1"/>
  <pageMargins left="0.5905511811023623" right="0.2755905511811024" top="0.2755905511811024" bottom="0.35433070866141736" header="0.15748031496062992" footer="0.31496062992125984"/>
  <pageSetup fitToHeight="1" fitToWidth="1" horizontalDpi="72" verticalDpi="72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GridLines="0" workbookViewId="0" topLeftCell="A23">
      <selection activeCell="B44" sqref="B44:G44"/>
    </sheetView>
  </sheetViews>
  <sheetFormatPr defaultColWidth="9.140625" defaultRowHeight="12.75"/>
  <cols>
    <col min="1" max="1" width="12.421875" style="0" customWidth="1"/>
    <col min="9" max="9" width="10.140625" style="0" customWidth="1"/>
    <col min="11" max="11" width="10.28125" style="0" customWidth="1"/>
    <col min="15" max="15" width="16.7109375" style="0" customWidth="1"/>
    <col min="16" max="16" width="13.8515625" style="0" customWidth="1"/>
  </cols>
  <sheetData>
    <row r="1" ht="12.75">
      <c r="A1" s="3" t="s">
        <v>74</v>
      </c>
    </row>
    <row r="2" ht="12.75">
      <c r="A2" s="3" t="s">
        <v>73</v>
      </c>
    </row>
    <row r="3" ht="3.75" customHeight="1">
      <c r="A3" s="3"/>
    </row>
    <row r="4" ht="12.75">
      <c r="A4" s="3" t="s">
        <v>10</v>
      </c>
    </row>
    <row r="5" ht="3.75" customHeight="1">
      <c r="A5" s="2"/>
    </row>
    <row r="6" ht="12.75">
      <c r="A6" s="3" t="s">
        <v>11</v>
      </c>
    </row>
    <row r="7" ht="3.75" customHeight="1">
      <c r="A7" s="2"/>
    </row>
    <row r="8" spans="1:16" ht="12.75">
      <c r="A8" s="1" t="s">
        <v>33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ht="6.75" customHeight="1"/>
    <row r="10" spans="1:16" s="9" customFormat="1" ht="12.75">
      <c r="A10" s="50" t="s">
        <v>80</v>
      </c>
      <c r="B10" s="50" t="s">
        <v>79</v>
      </c>
      <c r="C10" s="46"/>
      <c r="D10" s="46"/>
      <c r="E10" s="46"/>
      <c r="F10" s="46"/>
      <c r="G10" s="46"/>
      <c r="I10" s="50" t="s">
        <v>81</v>
      </c>
      <c r="J10" s="50" t="s">
        <v>82</v>
      </c>
      <c r="K10" s="46"/>
      <c r="L10" s="46"/>
      <c r="M10" s="46"/>
      <c r="N10" s="46"/>
      <c r="O10" s="46"/>
      <c r="P10" s="37"/>
    </row>
    <row r="11" spans="1:7" s="9" customFormat="1" ht="6" customHeight="1">
      <c r="A11" s="13"/>
      <c r="B11" s="13"/>
      <c r="C11" s="13"/>
      <c r="D11" s="13"/>
      <c r="E11" s="13"/>
      <c r="F11" s="13"/>
      <c r="G11" s="13"/>
    </row>
    <row r="12" spans="1:16" ht="12.75">
      <c r="A12" s="16"/>
      <c r="B12" s="65"/>
      <c r="C12" s="66"/>
      <c r="D12" s="66"/>
      <c r="E12" s="66"/>
      <c r="F12" s="66"/>
      <c r="G12" s="67"/>
      <c r="H12" s="51"/>
      <c r="I12" s="31"/>
      <c r="J12" s="65"/>
      <c r="K12" s="66"/>
      <c r="L12" s="66"/>
      <c r="M12" s="66"/>
      <c r="N12" s="66"/>
      <c r="O12" s="66"/>
      <c r="P12" s="67"/>
    </row>
    <row r="13" ht="7.5" customHeight="1"/>
    <row r="14" spans="1:16" s="9" customFormat="1" ht="19.5" customHeight="1">
      <c r="A14" s="47" t="s">
        <v>34</v>
      </c>
      <c r="B14" s="64" t="s">
        <v>29</v>
      </c>
      <c r="C14" s="64"/>
      <c r="D14" s="64"/>
      <c r="E14" s="64"/>
      <c r="F14" s="64"/>
      <c r="G14" s="64"/>
      <c r="H14" s="41" t="s">
        <v>35</v>
      </c>
      <c r="I14" s="41" t="s">
        <v>44</v>
      </c>
      <c r="J14" s="41" t="s">
        <v>36</v>
      </c>
      <c r="K14" s="41" t="s">
        <v>37</v>
      </c>
      <c r="L14" s="41" t="s">
        <v>38</v>
      </c>
      <c r="M14" s="41" t="s">
        <v>30</v>
      </c>
      <c r="N14" s="41" t="s">
        <v>31</v>
      </c>
      <c r="O14" s="64" t="s">
        <v>47</v>
      </c>
      <c r="P14" s="64"/>
    </row>
    <row r="15" spans="15:16" s="9" customFormat="1" ht="6" customHeight="1">
      <c r="O15" s="17"/>
      <c r="P15" s="17"/>
    </row>
    <row r="16" spans="1:16" ht="12.75">
      <c r="A16" s="16"/>
      <c r="B16" s="72"/>
      <c r="C16" s="72"/>
      <c r="D16" s="72"/>
      <c r="E16" s="72"/>
      <c r="F16" s="72"/>
      <c r="G16" s="72"/>
      <c r="H16" s="16"/>
      <c r="I16" s="16"/>
      <c r="J16" s="16" t="s">
        <v>39</v>
      </c>
      <c r="K16" s="16" t="s">
        <v>40</v>
      </c>
      <c r="L16" s="16"/>
      <c r="M16" s="16"/>
      <c r="N16" s="16"/>
      <c r="O16" s="65"/>
      <c r="P16" s="67"/>
    </row>
    <row r="17" spans="15:16" ht="6" customHeight="1">
      <c r="O17" s="68"/>
      <c r="P17" s="69"/>
    </row>
    <row r="18" spans="2:16" ht="12" customHeight="1">
      <c r="B18" s="64" t="s">
        <v>41</v>
      </c>
      <c r="C18" s="64"/>
      <c r="D18" s="64"/>
      <c r="E18" s="64"/>
      <c r="F18" s="64"/>
      <c r="G18" s="64"/>
      <c r="H18" s="73" t="s">
        <v>24</v>
      </c>
      <c r="I18" s="73" t="s">
        <v>42</v>
      </c>
      <c r="J18" s="74" t="s">
        <v>32</v>
      </c>
      <c r="K18" s="74"/>
      <c r="L18" s="74"/>
      <c r="M18" s="73" t="s">
        <v>43</v>
      </c>
      <c r="O18" s="70"/>
      <c r="P18" s="71"/>
    </row>
    <row r="19" spans="2:16" ht="11.25" customHeight="1">
      <c r="B19" s="64"/>
      <c r="C19" s="64"/>
      <c r="D19" s="64"/>
      <c r="E19" s="64"/>
      <c r="F19" s="64"/>
      <c r="G19" s="64"/>
      <c r="H19" s="73"/>
      <c r="I19" s="73"/>
      <c r="J19" s="41" t="s">
        <v>45</v>
      </c>
      <c r="K19" s="41" t="s">
        <v>46</v>
      </c>
      <c r="L19" s="41" t="s">
        <v>24</v>
      </c>
      <c r="M19" s="73"/>
      <c r="O19" s="65"/>
      <c r="P19" s="67"/>
    </row>
    <row r="20" spans="15:16" ht="6" customHeight="1">
      <c r="O20" s="68"/>
      <c r="P20" s="69"/>
    </row>
    <row r="21" spans="2:16" ht="12.75">
      <c r="B21" s="72"/>
      <c r="C21" s="72"/>
      <c r="D21" s="72"/>
      <c r="E21" s="72"/>
      <c r="F21" s="72"/>
      <c r="G21" s="72"/>
      <c r="H21" s="49">
        <f>I21+J21+K21+M21</f>
        <v>0</v>
      </c>
      <c r="I21" s="16"/>
      <c r="J21" s="16"/>
      <c r="K21" s="16"/>
      <c r="L21" s="49">
        <f>J21+K21</f>
        <v>0</v>
      </c>
      <c r="M21" s="16"/>
      <c r="O21" s="70"/>
      <c r="P21" s="71"/>
    </row>
    <row r="22" spans="2:16" ht="12.75">
      <c r="B22" s="72"/>
      <c r="C22" s="72"/>
      <c r="D22" s="72"/>
      <c r="E22" s="72"/>
      <c r="F22" s="72"/>
      <c r="G22" s="72"/>
      <c r="H22" s="49">
        <f>I22+J22+K22+M22</f>
        <v>0</v>
      </c>
      <c r="I22" s="16"/>
      <c r="J22" s="16"/>
      <c r="K22" s="16"/>
      <c r="L22" s="49">
        <f>J22+K22</f>
        <v>0</v>
      </c>
      <c r="M22" s="16"/>
      <c r="O22" s="65"/>
      <c r="P22" s="67"/>
    </row>
    <row r="23" spans="2:16" ht="12.75">
      <c r="B23" s="72"/>
      <c r="C23" s="72"/>
      <c r="D23" s="72"/>
      <c r="E23" s="72"/>
      <c r="F23" s="72"/>
      <c r="G23" s="72"/>
      <c r="H23" s="49">
        <f>I23+J23+K23+M23</f>
        <v>0</v>
      </c>
      <c r="I23" s="16"/>
      <c r="J23" s="16"/>
      <c r="K23" s="16"/>
      <c r="L23" s="49">
        <f>J23+K23</f>
        <v>0</v>
      </c>
      <c r="M23" s="16"/>
      <c r="O23" s="65"/>
      <c r="P23" s="67"/>
    </row>
    <row r="24" ht="6" customHeight="1"/>
    <row r="25" spans="1:16" s="9" customFormat="1" ht="19.5" customHeight="1">
      <c r="A25" s="47" t="s">
        <v>34</v>
      </c>
      <c r="B25" s="64" t="s">
        <v>29</v>
      </c>
      <c r="C25" s="64"/>
      <c r="D25" s="64"/>
      <c r="E25" s="64"/>
      <c r="F25" s="64"/>
      <c r="G25" s="64"/>
      <c r="H25" s="41" t="s">
        <v>35</v>
      </c>
      <c r="I25" s="41" t="s">
        <v>44</v>
      </c>
      <c r="J25" s="41" t="s">
        <v>36</v>
      </c>
      <c r="K25" s="41" t="s">
        <v>37</v>
      </c>
      <c r="L25" s="41" t="s">
        <v>38</v>
      </c>
      <c r="M25" s="41" t="s">
        <v>30</v>
      </c>
      <c r="N25" s="41" t="s">
        <v>31</v>
      </c>
      <c r="O25" s="64" t="s">
        <v>47</v>
      </c>
      <c r="P25" s="64"/>
    </row>
    <row r="26" spans="15:16" s="9" customFormat="1" ht="6" customHeight="1">
      <c r="O26" s="17"/>
      <c r="P26" s="17"/>
    </row>
    <row r="27" spans="1:16" ht="12.75">
      <c r="A27" s="16"/>
      <c r="B27" s="72"/>
      <c r="C27" s="72"/>
      <c r="D27" s="72"/>
      <c r="E27" s="72"/>
      <c r="F27" s="72"/>
      <c r="G27" s="72"/>
      <c r="H27" s="16"/>
      <c r="I27" s="16"/>
      <c r="J27" s="16" t="s">
        <v>39</v>
      </c>
      <c r="K27" s="16" t="s">
        <v>40</v>
      </c>
      <c r="L27" s="16"/>
      <c r="M27" s="16"/>
      <c r="N27" s="16"/>
      <c r="O27" s="65"/>
      <c r="P27" s="67"/>
    </row>
    <row r="28" spans="15:16" ht="6" customHeight="1">
      <c r="O28" s="68"/>
      <c r="P28" s="69"/>
    </row>
    <row r="29" spans="2:16" ht="12" customHeight="1">
      <c r="B29" s="64" t="s">
        <v>41</v>
      </c>
      <c r="C29" s="64"/>
      <c r="D29" s="64"/>
      <c r="E29" s="64"/>
      <c r="F29" s="64"/>
      <c r="G29" s="64"/>
      <c r="H29" s="73" t="s">
        <v>24</v>
      </c>
      <c r="I29" s="73" t="s">
        <v>42</v>
      </c>
      <c r="J29" s="74" t="s">
        <v>32</v>
      </c>
      <c r="K29" s="74"/>
      <c r="L29" s="74"/>
      <c r="M29" s="73" t="s">
        <v>43</v>
      </c>
      <c r="O29" s="70"/>
      <c r="P29" s="71"/>
    </row>
    <row r="30" spans="2:16" ht="11.25" customHeight="1">
      <c r="B30" s="64"/>
      <c r="C30" s="64"/>
      <c r="D30" s="64"/>
      <c r="E30" s="64"/>
      <c r="F30" s="64"/>
      <c r="G30" s="64"/>
      <c r="H30" s="73"/>
      <c r="I30" s="73"/>
      <c r="J30" s="41" t="s">
        <v>45</v>
      </c>
      <c r="K30" s="41" t="s">
        <v>46</v>
      </c>
      <c r="L30" s="41" t="s">
        <v>24</v>
      </c>
      <c r="M30" s="73"/>
      <c r="O30" s="65"/>
      <c r="P30" s="67"/>
    </row>
    <row r="31" spans="15:16" ht="6" customHeight="1">
      <c r="O31" s="68"/>
      <c r="P31" s="69"/>
    </row>
    <row r="32" spans="2:16" ht="12.75">
      <c r="B32" s="72"/>
      <c r="C32" s="72"/>
      <c r="D32" s="72"/>
      <c r="E32" s="72"/>
      <c r="F32" s="72"/>
      <c r="G32" s="72"/>
      <c r="H32" s="49">
        <f>I32+J32+K32+M32</f>
        <v>0</v>
      </c>
      <c r="I32" s="16"/>
      <c r="J32" s="16"/>
      <c r="K32" s="16"/>
      <c r="L32" s="49">
        <f>J32+K32</f>
        <v>0</v>
      </c>
      <c r="M32" s="16"/>
      <c r="O32" s="70"/>
      <c r="P32" s="71"/>
    </row>
    <row r="33" spans="2:16" ht="12.75">
      <c r="B33" s="72"/>
      <c r="C33" s="72"/>
      <c r="D33" s="72"/>
      <c r="E33" s="72"/>
      <c r="F33" s="72"/>
      <c r="G33" s="72"/>
      <c r="H33" s="49">
        <f>I33+J33+K33+M33</f>
        <v>0</v>
      </c>
      <c r="I33" s="16"/>
      <c r="J33" s="16"/>
      <c r="K33" s="16"/>
      <c r="L33" s="49">
        <f>J33+K33</f>
        <v>0</v>
      </c>
      <c r="M33" s="16"/>
      <c r="O33" s="65"/>
      <c r="P33" s="67"/>
    </row>
    <row r="34" spans="2:16" ht="12.75">
      <c r="B34" s="72"/>
      <c r="C34" s="72"/>
      <c r="D34" s="72"/>
      <c r="E34" s="72"/>
      <c r="F34" s="72"/>
      <c r="G34" s="72"/>
      <c r="H34" s="49">
        <f>I34+J34+K34+M34</f>
        <v>0</v>
      </c>
      <c r="I34" s="16"/>
      <c r="J34" s="16"/>
      <c r="K34" s="16"/>
      <c r="L34" s="49">
        <f>J34+K34</f>
        <v>0</v>
      </c>
      <c r="M34" s="16"/>
      <c r="O34" s="65"/>
      <c r="P34" s="67"/>
    </row>
    <row r="35" ht="6" customHeight="1"/>
    <row r="36" spans="1:16" s="9" customFormat="1" ht="19.5" customHeight="1">
      <c r="A36" s="47" t="s">
        <v>34</v>
      </c>
      <c r="B36" s="64" t="s">
        <v>29</v>
      </c>
      <c r="C36" s="64"/>
      <c r="D36" s="64"/>
      <c r="E36" s="64"/>
      <c r="F36" s="64"/>
      <c r="G36" s="64"/>
      <c r="H36" s="41" t="s">
        <v>35</v>
      </c>
      <c r="I36" s="41" t="s">
        <v>44</v>
      </c>
      <c r="J36" s="41" t="s">
        <v>36</v>
      </c>
      <c r="K36" s="41" t="s">
        <v>37</v>
      </c>
      <c r="L36" s="41" t="s">
        <v>38</v>
      </c>
      <c r="M36" s="41" t="s">
        <v>30</v>
      </c>
      <c r="N36" s="41" t="s">
        <v>31</v>
      </c>
      <c r="O36" s="64" t="s">
        <v>47</v>
      </c>
      <c r="P36" s="64"/>
    </row>
    <row r="37" spans="15:16" s="9" customFormat="1" ht="6" customHeight="1">
      <c r="O37" s="17"/>
      <c r="P37" s="17"/>
    </row>
    <row r="38" spans="1:16" ht="12.75">
      <c r="A38" s="16"/>
      <c r="B38" s="72"/>
      <c r="C38" s="72"/>
      <c r="D38" s="72"/>
      <c r="E38" s="72"/>
      <c r="F38" s="72"/>
      <c r="G38" s="72"/>
      <c r="H38" s="16"/>
      <c r="I38" s="16"/>
      <c r="J38" s="16" t="s">
        <v>39</v>
      </c>
      <c r="K38" s="16" t="s">
        <v>40</v>
      </c>
      <c r="L38" s="16"/>
      <c r="M38" s="16"/>
      <c r="N38" s="16"/>
      <c r="O38" s="65"/>
      <c r="P38" s="67"/>
    </row>
    <row r="39" spans="15:16" ht="6" customHeight="1">
      <c r="O39" s="68"/>
      <c r="P39" s="69"/>
    </row>
    <row r="40" spans="2:16" ht="12" customHeight="1">
      <c r="B40" s="64" t="s">
        <v>41</v>
      </c>
      <c r="C40" s="64"/>
      <c r="D40" s="64"/>
      <c r="E40" s="64"/>
      <c r="F40" s="64"/>
      <c r="G40" s="64"/>
      <c r="H40" s="73" t="s">
        <v>24</v>
      </c>
      <c r="I40" s="73" t="s">
        <v>42</v>
      </c>
      <c r="J40" s="74" t="s">
        <v>32</v>
      </c>
      <c r="K40" s="74"/>
      <c r="L40" s="74"/>
      <c r="M40" s="73" t="s">
        <v>43</v>
      </c>
      <c r="O40" s="70"/>
      <c r="P40" s="71"/>
    </row>
    <row r="41" spans="2:16" ht="11.25" customHeight="1">
      <c r="B41" s="64"/>
      <c r="C41" s="64"/>
      <c r="D41" s="64"/>
      <c r="E41" s="64"/>
      <c r="F41" s="64"/>
      <c r="G41" s="64"/>
      <c r="H41" s="73"/>
      <c r="I41" s="73"/>
      <c r="J41" s="41" t="s">
        <v>45</v>
      </c>
      <c r="K41" s="41" t="s">
        <v>46</v>
      </c>
      <c r="L41" s="41" t="s">
        <v>24</v>
      </c>
      <c r="M41" s="73"/>
      <c r="O41" s="65"/>
      <c r="P41" s="67"/>
    </row>
    <row r="42" spans="15:16" ht="6" customHeight="1">
      <c r="O42" s="68"/>
      <c r="P42" s="69"/>
    </row>
    <row r="43" spans="2:16" ht="12.75">
      <c r="B43" s="72"/>
      <c r="C43" s="72"/>
      <c r="D43" s="72"/>
      <c r="E43" s="72"/>
      <c r="F43" s="72"/>
      <c r="G43" s="72"/>
      <c r="H43" s="49">
        <f>I43+J43+K43+M43</f>
        <v>0</v>
      </c>
      <c r="I43" s="16"/>
      <c r="J43" s="16"/>
      <c r="K43" s="16"/>
      <c r="L43" s="49">
        <f>J43+K43</f>
        <v>0</v>
      </c>
      <c r="M43" s="16"/>
      <c r="O43" s="70"/>
      <c r="P43" s="71"/>
    </row>
    <row r="44" spans="2:16" ht="12.75">
      <c r="B44" s="72"/>
      <c r="C44" s="72"/>
      <c r="D44" s="72"/>
      <c r="E44" s="72"/>
      <c r="F44" s="72"/>
      <c r="G44" s="72"/>
      <c r="H44" s="49">
        <f>I44+J44+K44+M44</f>
        <v>0</v>
      </c>
      <c r="I44" s="16"/>
      <c r="J44" s="16"/>
      <c r="K44" s="16"/>
      <c r="L44" s="49">
        <f>J44+K44</f>
        <v>0</v>
      </c>
      <c r="M44" s="16"/>
      <c r="O44" s="65"/>
      <c r="P44" s="67"/>
    </row>
    <row r="45" spans="2:16" ht="12.75">
      <c r="B45" s="72"/>
      <c r="C45" s="72"/>
      <c r="D45" s="72"/>
      <c r="E45" s="72"/>
      <c r="F45" s="72"/>
      <c r="G45" s="72"/>
      <c r="H45" s="49">
        <f>I45+J45+K45+M45</f>
        <v>0</v>
      </c>
      <c r="I45" s="16"/>
      <c r="J45" s="16"/>
      <c r="K45" s="16"/>
      <c r="L45" s="49">
        <f>J45+K45</f>
        <v>0</v>
      </c>
      <c r="M45" s="16"/>
      <c r="O45" s="65"/>
      <c r="P45" s="67"/>
    </row>
    <row r="46" ht="6" customHeight="1"/>
    <row r="47" spans="1:16" s="9" customFormat="1" ht="19.5" customHeight="1">
      <c r="A47" s="47" t="s">
        <v>34</v>
      </c>
      <c r="B47" s="64" t="s">
        <v>29</v>
      </c>
      <c r="C47" s="64"/>
      <c r="D47" s="64"/>
      <c r="E47" s="64"/>
      <c r="F47" s="64"/>
      <c r="G47" s="64"/>
      <c r="H47" s="41" t="s">
        <v>35</v>
      </c>
      <c r="I47" s="41" t="s">
        <v>44</v>
      </c>
      <c r="J47" s="41" t="s">
        <v>36</v>
      </c>
      <c r="K47" s="41" t="s">
        <v>37</v>
      </c>
      <c r="L47" s="41" t="s">
        <v>38</v>
      </c>
      <c r="M47" s="41" t="s">
        <v>30</v>
      </c>
      <c r="N47" s="41" t="s">
        <v>31</v>
      </c>
      <c r="O47" s="64" t="s">
        <v>47</v>
      </c>
      <c r="P47" s="64"/>
    </row>
    <row r="48" spans="15:16" s="9" customFormat="1" ht="6" customHeight="1">
      <c r="O48" s="17"/>
      <c r="P48" s="17"/>
    </row>
    <row r="49" spans="1:16" ht="12.75">
      <c r="A49" s="16"/>
      <c r="B49" s="72"/>
      <c r="C49" s="72"/>
      <c r="D49" s="72"/>
      <c r="E49" s="72"/>
      <c r="F49" s="72"/>
      <c r="G49" s="72"/>
      <c r="H49" s="16"/>
      <c r="I49" s="16"/>
      <c r="J49" s="16" t="s">
        <v>39</v>
      </c>
      <c r="K49" s="16" t="s">
        <v>40</v>
      </c>
      <c r="L49" s="16"/>
      <c r="M49" s="16"/>
      <c r="N49" s="16"/>
      <c r="O49" s="65"/>
      <c r="P49" s="67"/>
    </row>
    <row r="50" spans="15:16" ht="6" customHeight="1">
      <c r="O50" s="68"/>
      <c r="P50" s="69"/>
    </row>
    <row r="51" spans="2:16" ht="12" customHeight="1">
      <c r="B51" s="64" t="s">
        <v>41</v>
      </c>
      <c r="C51" s="64"/>
      <c r="D51" s="64"/>
      <c r="E51" s="64"/>
      <c r="F51" s="64"/>
      <c r="G51" s="64"/>
      <c r="H51" s="73" t="s">
        <v>24</v>
      </c>
      <c r="I51" s="73" t="s">
        <v>42</v>
      </c>
      <c r="J51" s="74" t="s">
        <v>32</v>
      </c>
      <c r="K51" s="74"/>
      <c r="L51" s="74"/>
      <c r="M51" s="73" t="s">
        <v>43</v>
      </c>
      <c r="O51" s="70"/>
      <c r="P51" s="71"/>
    </row>
    <row r="52" spans="2:16" ht="11.25" customHeight="1">
      <c r="B52" s="64"/>
      <c r="C52" s="64"/>
      <c r="D52" s="64"/>
      <c r="E52" s="64"/>
      <c r="F52" s="64"/>
      <c r="G52" s="64"/>
      <c r="H52" s="73"/>
      <c r="I52" s="73"/>
      <c r="J52" s="41" t="s">
        <v>45</v>
      </c>
      <c r="K52" s="41" t="s">
        <v>46</v>
      </c>
      <c r="L52" s="41" t="s">
        <v>24</v>
      </c>
      <c r="M52" s="73"/>
      <c r="O52" s="65"/>
      <c r="P52" s="67"/>
    </row>
    <row r="53" spans="15:16" ht="6" customHeight="1">
      <c r="O53" s="68"/>
      <c r="P53" s="69"/>
    </row>
    <row r="54" spans="2:16" ht="12.75">
      <c r="B54" s="72"/>
      <c r="C54" s="72"/>
      <c r="D54" s="72"/>
      <c r="E54" s="72"/>
      <c r="F54" s="72"/>
      <c r="G54" s="72"/>
      <c r="H54" s="49">
        <f>I54+J54+K54+M54</f>
        <v>0</v>
      </c>
      <c r="I54" s="16"/>
      <c r="J54" s="16"/>
      <c r="K54" s="16"/>
      <c r="L54" s="49">
        <f>J54+K54</f>
        <v>0</v>
      </c>
      <c r="M54" s="16"/>
      <c r="O54" s="70"/>
      <c r="P54" s="71"/>
    </row>
    <row r="55" spans="2:16" ht="12.75">
      <c r="B55" s="72"/>
      <c r="C55" s="72"/>
      <c r="D55" s="72"/>
      <c r="E55" s="72"/>
      <c r="F55" s="72"/>
      <c r="G55" s="72"/>
      <c r="H55" s="49">
        <f>I55+J55+K55+M55</f>
        <v>0</v>
      </c>
      <c r="I55" s="16"/>
      <c r="J55" s="16"/>
      <c r="K55" s="16"/>
      <c r="L55" s="49">
        <f>J55+K55</f>
        <v>0</v>
      </c>
      <c r="M55" s="16"/>
      <c r="O55" s="65"/>
      <c r="P55" s="67"/>
    </row>
    <row r="56" spans="2:16" ht="12.75">
      <c r="B56" s="72"/>
      <c r="C56" s="72"/>
      <c r="D56" s="72"/>
      <c r="E56" s="72"/>
      <c r="F56" s="72"/>
      <c r="G56" s="72"/>
      <c r="H56" s="49">
        <f>I56+J56+K56+M56</f>
        <v>0</v>
      </c>
      <c r="I56" s="16"/>
      <c r="J56" s="16"/>
      <c r="K56" s="16"/>
      <c r="L56" s="49">
        <f>J56+K56</f>
        <v>0</v>
      </c>
      <c r="M56" s="16"/>
      <c r="O56" s="65"/>
      <c r="P56" s="67"/>
    </row>
    <row r="57" ht="6" customHeight="1"/>
    <row r="58" spans="1:16" s="9" customFormat="1" ht="19.5" customHeight="1">
      <c r="A58" s="47" t="s">
        <v>34</v>
      </c>
      <c r="B58" s="64" t="s">
        <v>29</v>
      </c>
      <c r="C58" s="64"/>
      <c r="D58" s="64"/>
      <c r="E58" s="64"/>
      <c r="F58" s="64"/>
      <c r="G58" s="64"/>
      <c r="H58" s="41" t="s">
        <v>35</v>
      </c>
      <c r="I58" s="41" t="s">
        <v>44</v>
      </c>
      <c r="J58" s="41" t="s">
        <v>36</v>
      </c>
      <c r="K58" s="41" t="s">
        <v>37</v>
      </c>
      <c r="L58" s="41" t="s">
        <v>38</v>
      </c>
      <c r="M58" s="41" t="s">
        <v>30</v>
      </c>
      <c r="N58" s="41" t="s">
        <v>31</v>
      </c>
      <c r="O58" s="64" t="s">
        <v>47</v>
      </c>
      <c r="P58" s="64"/>
    </row>
    <row r="59" spans="15:16" s="9" customFormat="1" ht="6" customHeight="1">
      <c r="O59" s="17"/>
      <c r="P59" s="17"/>
    </row>
    <row r="60" spans="1:16" ht="12.75">
      <c r="A60" s="16"/>
      <c r="B60" s="72"/>
      <c r="C60" s="72"/>
      <c r="D60" s="72"/>
      <c r="E60" s="72"/>
      <c r="F60" s="72"/>
      <c r="G60" s="72"/>
      <c r="H60" s="16"/>
      <c r="I60" s="16"/>
      <c r="J60" s="16" t="s">
        <v>39</v>
      </c>
      <c r="K60" s="16" t="s">
        <v>40</v>
      </c>
      <c r="L60" s="16"/>
      <c r="M60" s="16"/>
      <c r="N60" s="16"/>
      <c r="O60" s="65"/>
      <c r="P60" s="67"/>
    </row>
    <row r="61" spans="15:16" ht="6" customHeight="1">
      <c r="O61" s="68"/>
      <c r="P61" s="69"/>
    </row>
    <row r="62" spans="2:16" ht="12" customHeight="1">
      <c r="B62" s="64" t="s">
        <v>41</v>
      </c>
      <c r="C62" s="64"/>
      <c r="D62" s="64"/>
      <c r="E62" s="64"/>
      <c r="F62" s="64"/>
      <c r="G62" s="64"/>
      <c r="H62" s="73" t="s">
        <v>24</v>
      </c>
      <c r="I62" s="73" t="s">
        <v>42</v>
      </c>
      <c r="J62" s="74" t="s">
        <v>32</v>
      </c>
      <c r="K62" s="74"/>
      <c r="L62" s="74"/>
      <c r="M62" s="73" t="s">
        <v>43</v>
      </c>
      <c r="O62" s="70"/>
      <c r="P62" s="71"/>
    </row>
    <row r="63" spans="2:16" ht="11.25" customHeight="1">
      <c r="B63" s="64"/>
      <c r="C63" s="64"/>
      <c r="D63" s="64"/>
      <c r="E63" s="64"/>
      <c r="F63" s="64"/>
      <c r="G63" s="64"/>
      <c r="H63" s="73"/>
      <c r="I63" s="73"/>
      <c r="J63" s="41" t="s">
        <v>45</v>
      </c>
      <c r="K63" s="41" t="s">
        <v>46</v>
      </c>
      <c r="L63" s="41" t="s">
        <v>24</v>
      </c>
      <c r="M63" s="73"/>
      <c r="O63" s="65"/>
      <c r="P63" s="67"/>
    </row>
    <row r="64" spans="15:16" ht="6" customHeight="1">
      <c r="O64" s="68"/>
      <c r="P64" s="69"/>
    </row>
    <row r="65" spans="2:16" ht="12.75">
      <c r="B65" s="72"/>
      <c r="C65" s="72"/>
      <c r="D65" s="72"/>
      <c r="E65" s="72"/>
      <c r="F65" s="72"/>
      <c r="G65" s="72"/>
      <c r="H65" s="49">
        <f>I65+J65+K65+M65</f>
        <v>0</v>
      </c>
      <c r="I65" s="16"/>
      <c r="J65" s="16"/>
      <c r="K65" s="16"/>
      <c r="L65" s="49">
        <f>J65+K65</f>
        <v>0</v>
      </c>
      <c r="M65" s="16"/>
      <c r="O65" s="70"/>
      <c r="P65" s="71"/>
    </row>
    <row r="66" spans="2:16" ht="12.75">
      <c r="B66" s="72"/>
      <c r="C66" s="72"/>
      <c r="D66" s="72"/>
      <c r="E66" s="72"/>
      <c r="F66" s="72"/>
      <c r="G66" s="72"/>
      <c r="H66" s="49">
        <f>I66+J66+K66+M66</f>
        <v>0</v>
      </c>
      <c r="I66" s="16"/>
      <c r="J66" s="16"/>
      <c r="K66" s="16"/>
      <c r="L66" s="49">
        <f>J66+K66</f>
        <v>0</v>
      </c>
      <c r="M66" s="16"/>
      <c r="O66" s="65"/>
      <c r="P66" s="67"/>
    </row>
    <row r="67" spans="2:16" ht="12.75">
      <c r="B67" s="72"/>
      <c r="C67" s="72"/>
      <c r="D67" s="72"/>
      <c r="E67" s="72"/>
      <c r="F67" s="72"/>
      <c r="G67" s="72"/>
      <c r="H67" s="49">
        <f>I67+J67+K67+M67</f>
        <v>0</v>
      </c>
      <c r="I67" s="16"/>
      <c r="J67" s="16"/>
      <c r="K67" s="16"/>
      <c r="L67" s="49">
        <f>J67+K67</f>
        <v>0</v>
      </c>
      <c r="M67" s="16"/>
      <c r="O67" s="65"/>
      <c r="P67" s="67"/>
    </row>
    <row r="68" ht="6" customHeight="1"/>
  </sheetData>
  <mergeCells count="87">
    <mergeCell ref="B16:G16"/>
    <mergeCell ref="B14:G14"/>
    <mergeCell ref="B25:G25"/>
    <mergeCell ref="M29:M30"/>
    <mergeCell ref="B23:G23"/>
    <mergeCell ref="M18:M19"/>
    <mergeCell ref="B21:G21"/>
    <mergeCell ref="B22:G22"/>
    <mergeCell ref="B18:G19"/>
    <mergeCell ref="H18:H19"/>
    <mergeCell ref="I18:I19"/>
    <mergeCell ref="J18:L18"/>
    <mergeCell ref="B27:G27"/>
    <mergeCell ref="H29:H30"/>
    <mergeCell ref="I29:I30"/>
    <mergeCell ref="J29:L29"/>
    <mergeCell ref="B29:G30"/>
    <mergeCell ref="B45:G45"/>
    <mergeCell ref="B47:G47"/>
    <mergeCell ref="B38:G38"/>
    <mergeCell ref="B32:G32"/>
    <mergeCell ref="B33:G33"/>
    <mergeCell ref="B34:G34"/>
    <mergeCell ref="B36:G36"/>
    <mergeCell ref="J40:L40"/>
    <mergeCell ref="M40:M41"/>
    <mergeCell ref="B43:G43"/>
    <mergeCell ref="B44:G44"/>
    <mergeCell ref="H40:H41"/>
    <mergeCell ref="I40:I41"/>
    <mergeCell ref="B40:G41"/>
    <mergeCell ref="H51:H52"/>
    <mergeCell ref="I51:I52"/>
    <mergeCell ref="J51:L51"/>
    <mergeCell ref="M51:M52"/>
    <mergeCell ref="B54:G54"/>
    <mergeCell ref="B55:G55"/>
    <mergeCell ref="B56:G56"/>
    <mergeCell ref="B49:G49"/>
    <mergeCell ref="B51:G52"/>
    <mergeCell ref="M62:M63"/>
    <mergeCell ref="B65:G65"/>
    <mergeCell ref="B58:G58"/>
    <mergeCell ref="B60:G60"/>
    <mergeCell ref="B62:G63"/>
    <mergeCell ref="H62:H63"/>
    <mergeCell ref="I62:I63"/>
    <mergeCell ref="J62:L62"/>
    <mergeCell ref="B66:G66"/>
    <mergeCell ref="B67:G67"/>
    <mergeCell ref="O22:P22"/>
    <mergeCell ref="O23:P23"/>
    <mergeCell ref="O27:P27"/>
    <mergeCell ref="O28:P29"/>
    <mergeCell ref="O30:P30"/>
    <mergeCell ref="O31:P32"/>
    <mergeCell ref="O45:P45"/>
    <mergeCell ref="O33:P33"/>
    <mergeCell ref="O38:P38"/>
    <mergeCell ref="O39:P40"/>
    <mergeCell ref="O36:P36"/>
    <mergeCell ref="O17:P18"/>
    <mergeCell ref="O19:P19"/>
    <mergeCell ref="O20:P21"/>
    <mergeCell ref="O61:P62"/>
    <mergeCell ref="O49:P49"/>
    <mergeCell ref="O50:P51"/>
    <mergeCell ref="O52:P52"/>
    <mergeCell ref="O53:P54"/>
    <mergeCell ref="O55:P55"/>
    <mergeCell ref="O56:P56"/>
    <mergeCell ref="O58:P58"/>
    <mergeCell ref="O60:P60"/>
    <mergeCell ref="O63:P63"/>
    <mergeCell ref="O64:P65"/>
    <mergeCell ref="O66:P66"/>
    <mergeCell ref="O67:P67"/>
    <mergeCell ref="O14:P14"/>
    <mergeCell ref="O47:P47"/>
    <mergeCell ref="O25:P25"/>
    <mergeCell ref="B12:G12"/>
    <mergeCell ref="J12:P12"/>
    <mergeCell ref="O16:P16"/>
    <mergeCell ref="O41:P41"/>
    <mergeCell ref="O42:P43"/>
    <mergeCell ref="O44:P44"/>
    <mergeCell ref="O34:P34"/>
  </mergeCells>
  <printOptions verticalCentered="1"/>
  <pageMargins left="0.5905511811023623" right="0.7874015748031497" top="0.2362204724409449" bottom="0.2362204724409449" header="0.15748031496062992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D1">
      <selection activeCell="B44" sqref="B43:G44"/>
    </sheetView>
  </sheetViews>
  <sheetFormatPr defaultColWidth="9.140625" defaultRowHeight="12.75"/>
  <cols>
    <col min="1" max="1" width="13.57421875" style="17" customWidth="1"/>
    <col min="2" max="2" width="9.140625" style="17" customWidth="1"/>
    <col min="3" max="3" width="8.00390625" style="17" customWidth="1"/>
    <col min="4" max="4" width="10.00390625" style="17" customWidth="1"/>
    <col min="5" max="5" width="10.28125" style="17" customWidth="1"/>
    <col min="6" max="6" width="9.8515625" style="17" customWidth="1"/>
    <col min="7" max="7" width="10.57421875" style="17" customWidth="1"/>
    <col min="8" max="9" width="9.140625" style="17" customWidth="1"/>
    <col min="10" max="10" width="0.9921875" style="17" customWidth="1"/>
    <col min="11" max="13" width="9.140625" style="17" customWidth="1"/>
    <col min="14" max="14" width="9.28125" style="17" customWidth="1"/>
    <col min="15" max="16384" width="9.140625" style="17" customWidth="1"/>
  </cols>
  <sheetData>
    <row r="1" ht="12.75">
      <c r="A1" s="3" t="s">
        <v>74</v>
      </c>
    </row>
    <row r="2" ht="12.75">
      <c r="A2" s="3" t="s">
        <v>73</v>
      </c>
    </row>
    <row r="3" ht="3.75" customHeight="1">
      <c r="A3" s="3"/>
    </row>
    <row r="4" ht="12.75">
      <c r="A4" s="3" t="s">
        <v>10</v>
      </c>
    </row>
    <row r="5" ht="3.75" customHeight="1">
      <c r="A5" s="2"/>
    </row>
    <row r="6" ht="12.75">
      <c r="A6" s="3" t="s">
        <v>11</v>
      </c>
    </row>
    <row r="7" ht="3.75" customHeight="1">
      <c r="A7" s="2"/>
    </row>
    <row r="8" spans="1:14" ht="12.75">
      <c r="A8" s="1" t="s">
        <v>76</v>
      </c>
      <c r="B8" s="37"/>
      <c r="C8" s="37"/>
      <c r="D8" s="37"/>
      <c r="E8" s="37"/>
      <c r="F8" s="37"/>
      <c r="G8" s="37"/>
      <c r="H8" s="37"/>
      <c r="I8" s="37"/>
      <c r="L8" s="79" t="s">
        <v>86</v>
      </c>
      <c r="M8" s="79"/>
      <c r="N8" s="79"/>
    </row>
    <row r="9" spans="12:14" ht="11.25" customHeight="1">
      <c r="L9" s="41" t="s">
        <v>45</v>
      </c>
      <c r="M9" s="41" t="s">
        <v>46</v>
      </c>
      <c r="N9" s="41" t="s">
        <v>24</v>
      </c>
    </row>
    <row r="10" spans="1:14" s="13" customFormat="1" ht="12.75">
      <c r="A10" s="46" t="s">
        <v>77</v>
      </c>
      <c r="B10" s="46" t="s">
        <v>78</v>
      </c>
      <c r="C10" s="46"/>
      <c r="D10" s="46"/>
      <c r="E10" s="46"/>
      <c r="F10" s="46"/>
      <c r="G10" s="46"/>
      <c r="H10" s="46"/>
      <c r="I10" s="46"/>
      <c r="K10" s="32" t="s">
        <v>48</v>
      </c>
      <c r="L10" s="19"/>
      <c r="M10" s="19"/>
      <c r="N10" s="19"/>
    </row>
    <row r="11" spans="1:14" ht="12.75">
      <c r="A11" s="23"/>
      <c r="B11" s="75"/>
      <c r="C11" s="76"/>
      <c r="D11" s="76"/>
      <c r="E11" s="76"/>
      <c r="F11" s="76"/>
      <c r="G11" s="76"/>
      <c r="H11" s="76"/>
      <c r="I11" s="77"/>
      <c r="K11" s="32" t="s">
        <v>49</v>
      </c>
      <c r="L11" s="19"/>
      <c r="M11" s="19"/>
      <c r="N11" s="19"/>
    </row>
    <row r="12" ht="12.75" customHeight="1">
      <c r="A12" s="18"/>
    </row>
    <row r="13" spans="1:3" s="13" customFormat="1" ht="11.25">
      <c r="A13" s="46" t="s">
        <v>7</v>
      </c>
      <c r="B13" s="46" t="s">
        <v>50</v>
      </c>
      <c r="C13" s="46"/>
    </row>
    <row r="14" spans="1:9" ht="12.75">
      <c r="A14" s="19"/>
      <c r="B14" s="75"/>
      <c r="C14" s="76"/>
      <c r="D14" s="76"/>
      <c r="E14" s="76"/>
      <c r="F14" s="76"/>
      <c r="G14" s="76"/>
      <c r="H14" s="76"/>
      <c r="I14" s="77"/>
    </row>
    <row r="15" spans="1:9" ht="6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3:11" ht="10.5" customHeight="1">
      <c r="C16" s="64" t="s">
        <v>24</v>
      </c>
      <c r="D16" s="73" t="s">
        <v>70</v>
      </c>
      <c r="E16" s="78" t="s">
        <v>52</v>
      </c>
      <c r="F16" s="78"/>
      <c r="G16" s="73" t="s">
        <v>71</v>
      </c>
      <c r="H16" s="73" t="s">
        <v>72</v>
      </c>
      <c r="I16" s="73" t="s">
        <v>85</v>
      </c>
      <c r="K16" s="64" t="s">
        <v>55</v>
      </c>
    </row>
    <row r="17" spans="3:11" ht="8.25" customHeight="1">
      <c r="C17" s="78"/>
      <c r="D17" s="74"/>
      <c r="E17" s="47" t="s">
        <v>53</v>
      </c>
      <c r="F17" s="47" t="s">
        <v>54</v>
      </c>
      <c r="G17" s="74"/>
      <c r="H17" s="74"/>
      <c r="I17" s="74"/>
      <c r="K17" s="64"/>
    </row>
    <row r="18" spans="2:11" ht="12.75">
      <c r="B18" s="46" t="s">
        <v>48</v>
      </c>
      <c r="C18" s="19"/>
      <c r="D18" s="29"/>
      <c r="E18" s="19"/>
      <c r="F18" s="19"/>
      <c r="G18" s="19"/>
      <c r="H18" s="19"/>
      <c r="I18" s="30"/>
      <c r="K18" s="43">
        <f>E18+F18+G18+H18+I18</f>
        <v>0</v>
      </c>
    </row>
    <row r="19" spans="2:11" ht="12.75">
      <c r="B19" s="46" t="s">
        <v>49</v>
      </c>
      <c r="C19" s="19"/>
      <c r="D19" s="29"/>
      <c r="E19" s="19"/>
      <c r="F19" s="24"/>
      <c r="G19" s="19"/>
      <c r="H19" s="19"/>
      <c r="I19" s="30"/>
      <c r="K19" s="43">
        <f>E19+F19+G19+H19+I19</f>
        <v>0</v>
      </c>
    </row>
    <row r="20" spans="2:11" ht="12.75">
      <c r="B20" s="45" t="s">
        <v>24</v>
      </c>
      <c r="C20" s="44">
        <f>C18+C19</f>
        <v>0</v>
      </c>
      <c r="D20" s="44">
        <f aca="true" t="shared" si="0" ref="D20:K20">D18+D19</f>
        <v>0</v>
      </c>
      <c r="E20" s="44">
        <f t="shared" si="0"/>
        <v>0</v>
      </c>
      <c r="F20" s="44">
        <f t="shared" si="0"/>
        <v>0</v>
      </c>
      <c r="G20" s="44">
        <f t="shared" si="0"/>
        <v>0</v>
      </c>
      <c r="H20" s="44">
        <f t="shared" si="0"/>
        <v>0</v>
      </c>
      <c r="I20" s="44">
        <f t="shared" si="0"/>
        <v>0</v>
      </c>
      <c r="K20" s="44">
        <f t="shared" si="0"/>
        <v>0</v>
      </c>
    </row>
    <row r="21" spans="4:9" ht="6" customHeight="1">
      <c r="D21" s="20"/>
      <c r="F21" s="21"/>
      <c r="I21" s="13"/>
    </row>
    <row r="22" spans="1:3" s="13" customFormat="1" ht="11.25">
      <c r="A22" s="46" t="s">
        <v>7</v>
      </c>
      <c r="B22" s="46" t="s">
        <v>50</v>
      </c>
      <c r="C22" s="46"/>
    </row>
    <row r="23" spans="1:9" ht="12.75">
      <c r="A23" s="19"/>
      <c r="B23" s="75"/>
      <c r="C23" s="76"/>
      <c r="D23" s="76"/>
      <c r="E23" s="76"/>
      <c r="F23" s="76"/>
      <c r="G23" s="76"/>
      <c r="H23" s="76"/>
      <c r="I23" s="77"/>
    </row>
    <row r="24" spans="1:9" ht="6" customHeight="1">
      <c r="A24" s="26"/>
      <c r="B24" s="27"/>
      <c r="C24" s="27"/>
      <c r="D24" s="27"/>
      <c r="E24" s="27"/>
      <c r="F24" s="27"/>
      <c r="G24" s="27"/>
      <c r="H24" s="27"/>
      <c r="I24" s="27"/>
    </row>
    <row r="25" spans="3:11" ht="10.5" customHeight="1">
      <c r="C25" s="64" t="s">
        <v>24</v>
      </c>
      <c r="D25" s="73" t="s">
        <v>70</v>
      </c>
      <c r="E25" s="78" t="s">
        <v>52</v>
      </c>
      <c r="F25" s="78"/>
      <c r="G25" s="73" t="s">
        <v>71</v>
      </c>
      <c r="H25" s="73" t="s">
        <v>72</v>
      </c>
      <c r="I25" s="73" t="s">
        <v>85</v>
      </c>
      <c r="K25" s="64" t="s">
        <v>55</v>
      </c>
    </row>
    <row r="26" spans="3:11" ht="8.25" customHeight="1">
      <c r="C26" s="78"/>
      <c r="D26" s="74"/>
      <c r="E26" s="47" t="s">
        <v>53</v>
      </c>
      <c r="F26" s="47" t="s">
        <v>54</v>
      </c>
      <c r="G26" s="74"/>
      <c r="H26" s="74"/>
      <c r="I26" s="74"/>
      <c r="K26" s="64"/>
    </row>
    <row r="27" spans="2:11" ht="12.75">
      <c r="B27" s="46" t="s">
        <v>48</v>
      </c>
      <c r="C27" s="19"/>
      <c r="D27" s="29"/>
      <c r="E27" s="19"/>
      <c r="F27" s="19"/>
      <c r="G27" s="19"/>
      <c r="H27" s="19"/>
      <c r="I27" s="30"/>
      <c r="K27" s="43">
        <f>E27+F27+G27+H27+I27</f>
        <v>0</v>
      </c>
    </row>
    <row r="28" spans="2:11" ht="12.75">
      <c r="B28" s="46" t="s">
        <v>49</v>
      </c>
      <c r="C28" s="19"/>
      <c r="D28" s="29"/>
      <c r="E28" s="19"/>
      <c r="F28" s="24"/>
      <c r="G28" s="19"/>
      <c r="H28" s="19"/>
      <c r="I28" s="30"/>
      <c r="K28" s="43">
        <f>E28+F28+G28+H28+I28</f>
        <v>0</v>
      </c>
    </row>
    <row r="29" spans="2:11" ht="12.75">
      <c r="B29" s="45" t="s">
        <v>24</v>
      </c>
      <c r="C29" s="44">
        <f aca="true" t="shared" si="1" ref="C29:I29">C27+C28</f>
        <v>0</v>
      </c>
      <c r="D29" s="44">
        <f t="shared" si="1"/>
        <v>0</v>
      </c>
      <c r="E29" s="44">
        <f t="shared" si="1"/>
        <v>0</v>
      </c>
      <c r="F29" s="44">
        <f t="shared" si="1"/>
        <v>0</v>
      </c>
      <c r="G29" s="44">
        <f t="shared" si="1"/>
        <v>0</v>
      </c>
      <c r="H29" s="44">
        <f t="shared" si="1"/>
        <v>0</v>
      </c>
      <c r="I29" s="44">
        <f t="shared" si="1"/>
        <v>0</v>
      </c>
      <c r="K29" s="44">
        <f>K27+K28</f>
        <v>0</v>
      </c>
    </row>
    <row r="30" spans="4:9" ht="6" customHeight="1">
      <c r="D30" s="20"/>
      <c r="F30" s="21"/>
      <c r="I30" s="13"/>
    </row>
    <row r="31" spans="1:3" s="13" customFormat="1" ht="11.25">
      <c r="A31" s="46" t="s">
        <v>7</v>
      </c>
      <c r="B31" s="46" t="s">
        <v>50</v>
      </c>
      <c r="C31" s="46"/>
    </row>
    <row r="32" spans="1:9" ht="12.75">
      <c r="A32" s="19"/>
      <c r="B32" s="75"/>
      <c r="C32" s="76"/>
      <c r="D32" s="76"/>
      <c r="E32" s="76"/>
      <c r="F32" s="76"/>
      <c r="G32" s="76"/>
      <c r="H32" s="76"/>
      <c r="I32" s="77"/>
    </row>
    <row r="33" spans="1:9" ht="6" customHeight="1">
      <c r="A33" s="26"/>
      <c r="B33" s="27"/>
      <c r="C33" s="27"/>
      <c r="D33" s="27"/>
      <c r="E33" s="27"/>
      <c r="F33" s="27"/>
      <c r="G33" s="27"/>
      <c r="H33" s="27"/>
      <c r="I33" s="27"/>
    </row>
    <row r="34" spans="3:11" ht="10.5" customHeight="1">
      <c r="C34" s="64" t="s">
        <v>24</v>
      </c>
      <c r="D34" s="73" t="s">
        <v>70</v>
      </c>
      <c r="E34" s="78" t="s">
        <v>52</v>
      </c>
      <c r="F34" s="78"/>
      <c r="G34" s="73" t="s">
        <v>71</v>
      </c>
      <c r="H34" s="73" t="s">
        <v>72</v>
      </c>
      <c r="I34" s="73" t="s">
        <v>85</v>
      </c>
      <c r="K34" s="64" t="s">
        <v>55</v>
      </c>
    </row>
    <row r="35" spans="3:11" ht="8.25" customHeight="1">
      <c r="C35" s="78"/>
      <c r="D35" s="74"/>
      <c r="E35" s="47" t="s">
        <v>53</v>
      </c>
      <c r="F35" s="47" t="s">
        <v>54</v>
      </c>
      <c r="G35" s="74"/>
      <c r="H35" s="74"/>
      <c r="I35" s="74"/>
      <c r="K35" s="64"/>
    </row>
    <row r="36" spans="2:11" ht="12.75">
      <c r="B36" s="46" t="s">
        <v>48</v>
      </c>
      <c r="C36" s="19"/>
      <c r="D36" s="29"/>
      <c r="E36" s="19"/>
      <c r="F36" s="19"/>
      <c r="G36" s="19"/>
      <c r="H36" s="19"/>
      <c r="I36" s="30"/>
      <c r="K36" s="43">
        <f>E36+F36+G36+H36+I36</f>
        <v>0</v>
      </c>
    </row>
    <row r="37" spans="2:11" ht="12.75">
      <c r="B37" s="46" t="s">
        <v>49</v>
      </c>
      <c r="C37" s="19"/>
      <c r="D37" s="29"/>
      <c r="E37" s="19"/>
      <c r="F37" s="24"/>
      <c r="G37" s="19"/>
      <c r="H37" s="19"/>
      <c r="I37" s="30"/>
      <c r="K37" s="43">
        <f>E37+F37+G37+H37+I37</f>
        <v>0</v>
      </c>
    </row>
    <row r="38" spans="2:11" ht="12.75">
      <c r="B38" s="45" t="s">
        <v>24</v>
      </c>
      <c r="C38" s="44">
        <f aca="true" t="shared" si="2" ref="C38:I38">C36+C37</f>
        <v>0</v>
      </c>
      <c r="D38" s="44">
        <f t="shared" si="2"/>
        <v>0</v>
      </c>
      <c r="E38" s="44">
        <f t="shared" si="2"/>
        <v>0</v>
      </c>
      <c r="F38" s="44">
        <f t="shared" si="2"/>
        <v>0</v>
      </c>
      <c r="G38" s="44">
        <f t="shared" si="2"/>
        <v>0</v>
      </c>
      <c r="H38" s="44">
        <f t="shared" si="2"/>
        <v>0</v>
      </c>
      <c r="I38" s="44">
        <f t="shared" si="2"/>
        <v>0</v>
      </c>
      <c r="K38" s="44">
        <f>K36+K37</f>
        <v>0</v>
      </c>
    </row>
    <row r="39" spans="4:9" ht="6" customHeight="1">
      <c r="D39" s="20"/>
      <c r="F39" s="21"/>
      <c r="I39" s="13"/>
    </row>
    <row r="40" spans="1:3" s="13" customFormat="1" ht="11.25">
      <c r="A40" s="46" t="s">
        <v>7</v>
      </c>
      <c r="B40" s="46" t="s">
        <v>50</v>
      </c>
      <c r="C40" s="46"/>
    </row>
    <row r="41" spans="1:9" ht="12.75">
      <c r="A41" s="19"/>
      <c r="B41" s="75"/>
      <c r="C41" s="76"/>
      <c r="D41" s="76"/>
      <c r="E41" s="76"/>
      <c r="F41" s="76"/>
      <c r="G41" s="76"/>
      <c r="H41" s="76"/>
      <c r="I41" s="77"/>
    </row>
    <row r="42" spans="1:9" ht="6" customHeight="1">
      <c r="A42" s="26"/>
      <c r="B42" s="27"/>
      <c r="C42" s="27"/>
      <c r="D42" s="27"/>
      <c r="E42" s="27"/>
      <c r="F42" s="27"/>
      <c r="G42" s="27"/>
      <c r="H42" s="27"/>
      <c r="I42" s="27"/>
    </row>
    <row r="43" spans="3:11" ht="10.5" customHeight="1">
      <c r="C43" s="64" t="s">
        <v>24</v>
      </c>
      <c r="D43" s="73" t="s">
        <v>70</v>
      </c>
      <c r="E43" s="78" t="s">
        <v>52</v>
      </c>
      <c r="F43" s="78"/>
      <c r="G43" s="73" t="s">
        <v>71</v>
      </c>
      <c r="H43" s="73" t="s">
        <v>72</v>
      </c>
      <c r="I43" s="73" t="s">
        <v>85</v>
      </c>
      <c r="K43" s="64" t="s">
        <v>55</v>
      </c>
    </row>
    <row r="44" spans="3:11" ht="8.25" customHeight="1">
      <c r="C44" s="78"/>
      <c r="D44" s="74"/>
      <c r="E44" s="47" t="s">
        <v>53</v>
      </c>
      <c r="F44" s="47" t="s">
        <v>54</v>
      </c>
      <c r="G44" s="74"/>
      <c r="H44" s="74"/>
      <c r="I44" s="74"/>
      <c r="K44" s="64"/>
    </row>
    <row r="45" spans="2:11" ht="12.75">
      <c r="B45" s="46" t="s">
        <v>48</v>
      </c>
      <c r="C45" s="19"/>
      <c r="D45" s="29"/>
      <c r="E45" s="19"/>
      <c r="F45" s="19"/>
      <c r="G45" s="19"/>
      <c r="H45" s="19"/>
      <c r="I45" s="30"/>
      <c r="K45" s="43">
        <f>E45+F45+G45+H45+I45</f>
        <v>0</v>
      </c>
    </row>
    <row r="46" spans="2:11" ht="12.75">
      <c r="B46" s="46" t="s">
        <v>49</v>
      </c>
      <c r="C46" s="19"/>
      <c r="D46" s="29"/>
      <c r="E46" s="19"/>
      <c r="F46" s="24"/>
      <c r="G46" s="19"/>
      <c r="H46" s="19"/>
      <c r="I46" s="30"/>
      <c r="K46" s="43">
        <f>E46+F46+G46+H46+I46</f>
        <v>0</v>
      </c>
    </row>
    <row r="47" spans="2:11" ht="12.75">
      <c r="B47" s="45" t="s">
        <v>24</v>
      </c>
      <c r="C47" s="44">
        <f aca="true" t="shared" si="3" ref="C47:I47">C45+C46</f>
        <v>0</v>
      </c>
      <c r="D47" s="44">
        <f t="shared" si="3"/>
        <v>0</v>
      </c>
      <c r="E47" s="44">
        <f t="shared" si="3"/>
        <v>0</v>
      </c>
      <c r="F47" s="44">
        <f t="shared" si="3"/>
        <v>0</v>
      </c>
      <c r="G47" s="44">
        <f t="shared" si="3"/>
        <v>0</v>
      </c>
      <c r="H47" s="44">
        <f t="shared" si="3"/>
        <v>0</v>
      </c>
      <c r="I47" s="44">
        <f t="shared" si="3"/>
        <v>0</v>
      </c>
      <c r="K47" s="44">
        <f>K45+K46</f>
        <v>0</v>
      </c>
    </row>
    <row r="48" spans="4:9" ht="6" customHeight="1">
      <c r="D48" s="20"/>
      <c r="F48" s="21"/>
      <c r="I48" s="13"/>
    </row>
    <row r="49" spans="1:3" s="13" customFormat="1" ht="11.25">
      <c r="A49" s="46" t="s">
        <v>7</v>
      </c>
      <c r="B49" s="46" t="s">
        <v>50</v>
      </c>
      <c r="C49" s="46"/>
    </row>
    <row r="50" spans="1:9" ht="12.75">
      <c r="A50" s="19"/>
      <c r="B50" s="75"/>
      <c r="C50" s="76"/>
      <c r="D50" s="76"/>
      <c r="E50" s="76"/>
      <c r="F50" s="76"/>
      <c r="G50" s="76"/>
      <c r="H50" s="76"/>
      <c r="I50" s="77"/>
    </row>
    <row r="51" spans="1:9" ht="6" customHeight="1">
      <c r="A51" s="26"/>
      <c r="B51" s="27"/>
      <c r="C51" s="27"/>
      <c r="D51" s="27"/>
      <c r="E51" s="27"/>
      <c r="F51" s="27"/>
      <c r="G51" s="27"/>
      <c r="H51" s="27"/>
      <c r="I51" s="27"/>
    </row>
    <row r="52" spans="3:11" ht="10.5" customHeight="1">
      <c r="C52" s="64" t="s">
        <v>24</v>
      </c>
      <c r="D52" s="73" t="s">
        <v>70</v>
      </c>
      <c r="E52" s="78" t="s">
        <v>52</v>
      </c>
      <c r="F52" s="78"/>
      <c r="G52" s="73" t="s">
        <v>71</v>
      </c>
      <c r="H52" s="73" t="s">
        <v>72</v>
      </c>
      <c r="I52" s="73" t="s">
        <v>85</v>
      </c>
      <c r="K52" s="64" t="s">
        <v>55</v>
      </c>
    </row>
    <row r="53" spans="3:11" ht="8.25" customHeight="1">
      <c r="C53" s="78"/>
      <c r="D53" s="74"/>
      <c r="E53" s="47" t="s">
        <v>53</v>
      </c>
      <c r="F53" s="47" t="s">
        <v>54</v>
      </c>
      <c r="G53" s="74"/>
      <c r="H53" s="74"/>
      <c r="I53" s="74"/>
      <c r="K53" s="64"/>
    </row>
    <row r="54" spans="2:11" ht="12.75">
      <c r="B54" s="46" t="s">
        <v>48</v>
      </c>
      <c r="C54" s="19"/>
      <c r="D54" s="29"/>
      <c r="E54" s="19"/>
      <c r="F54" s="19"/>
      <c r="G54" s="19"/>
      <c r="H54" s="19"/>
      <c r="I54" s="30"/>
      <c r="K54" s="43">
        <f>E54+F54+G54+H54+I54</f>
        <v>0</v>
      </c>
    </row>
    <row r="55" spans="2:11" ht="12.75">
      <c r="B55" s="46" t="s">
        <v>49</v>
      </c>
      <c r="C55" s="19"/>
      <c r="D55" s="29"/>
      <c r="E55" s="19"/>
      <c r="F55" s="24"/>
      <c r="G55" s="19"/>
      <c r="H55" s="19"/>
      <c r="I55" s="30"/>
      <c r="K55" s="43">
        <f>E55+F55+G55+H55+I55</f>
        <v>0</v>
      </c>
    </row>
    <row r="56" spans="2:11" ht="12.75">
      <c r="B56" s="45" t="s">
        <v>24</v>
      </c>
      <c r="C56" s="44">
        <f aca="true" t="shared" si="4" ref="C56:I56">C54+C55</f>
        <v>0</v>
      </c>
      <c r="D56" s="44">
        <f t="shared" si="4"/>
        <v>0</v>
      </c>
      <c r="E56" s="44">
        <f t="shared" si="4"/>
        <v>0</v>
      </c>
      <c r="F56" s="44">
        <f t="shared" si="4"/>
        <v>0</v>
      </c>
      <c r="G56" s="44">
        <f t="shared" si="4"/>
        <v>0</v>
      </c>
      <c r="H56" s="44">
        <f t="shared" si="4"/>
        <v>0</v>
      </c>
      <c r="I56" s="44">
        <f t="shared" si="4"/>
        <v>0</v>
      </c>
      <c r="K56" s="44">
        <f>K54+K55</f>
        <v>0</v>
      </c>
    </row>
    <row r="57" spans="4:9" ht="6" customHeight="1">
      <c r="D57" s="20"/>
      <c r="F57" s="21"/>
      <c r="I57" s="13"/>
    </row>
  </sheetData>
  <mergeCells count="42">
    <mergeCell ref="K52:K53"/>
    <mergeCell ref="K34:K35"/>
    <mergeCell ref="C43:C44"/>
    <mergeCell ref="D43:D44"/>
    <mergeCell ref="E43:F43"/>
    <mergeCell ref="G43:G44"/>
    <mergeCell ref="H43:H44"/>
    <mergeCell ref="K43:K44"/>
    <mergeCell ref="B50:I50"/>
    <mergeCell ref="G34:G35"/>
    <mergeCell ref="C25:C26"/>
    <mergeCell ref="D25:D26"/>
    <mergeCell ref="G25:G26"/>
    <mergeCell ref="H25:H26"/>
    <mergeCell ref="H34:H35"/>
    <mergeCell ref="L8:N8"/>
    <mergeCell ref="K25:K26"/>
    <mergeCell ref="I25:I26"/>
    <mergeCell ref="B14:I14"/>
    <mergeCell ref="B11:I11"/>
    <mergeCell ref="C16:C17"/>
    <mergeCell ref="D16:D17"/>
    <mergeCell ref="E16:F16"/>
    <mergeCell ref="G16:G17"/>
    <mergeCell ref="E52:F52"/>
    <mergeCell ref="B41:I41"/>
    <mergeCell ref="C52:C53"/>
    <mergeCell ref="D52:D53"/>
    <mergeCell ref="G52:G53"/>
    <mergeCell ref="H52:H53"/>
    <mergeCell ref="I52:I53"/>
    <mergeCell ref="I43:I44"/>
    <mergeCell ref="H16:H17"/>
    <mergeCell ref="I16:I17"/>
    <mergeCell ref="K16:K17"/>
    <mergeCell ref="I34:I35"/>
    <mergeCell ref="B23:I23"/>
    <mergeCell ref="E25:F25"/>
    <mergeCell ref="B32:I32"/>
    <mergeCell ref="E34:F34"/>
    <mergeCell ref="C34:C35"/>
    <mergeCell ref="D34:D35"/>
  </mergeCells>
  <printOptions verticalCentered="1"/>
  <pageMargins left="0.6299212598425197" right="0.1968503937007874" top="0.3937007874015748" bottom="0.2755905511811024" header="0.2362204724409449" footer="0.196850393700787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57421875" style="17" customWidth="1"/>
    <col min="2" max="2" width="9.140625" style="17" customWidth="1"/>
    <col min="3" max="3" width="8.421875" style="17" customWidth="1"/>
    <col min="4" max="4" width="10.00390625" style="17" customWidth="1"/>
    <col min="5" max="5" width="12.28125" style="17" customWidth="1"/>
    <col min="6" max="6" width="9.8515625" style="17" customWidth="1"/>
    <col min="7" max="7" width="16.421875" style="17" customWidth="1"/>
    <col min="8" max="8" width="9.140625" style="17" customWidth="1"/>
    <col min="9" max="9" width="11.00390625" style="17" customWidth="1"/>
    <col min="10" max="16384" width="9.140625" style="17" customWidth="1"/>
  </cols>
  <sheetData>
    <row r="1" ht="12.75">
      <c r="A1" s="3" t="s">
        <v>67</v>
      </c>
    </row>
    <row r="2" ht="12.75">
      <c r="A2" s="3" t="s">
        <v>68</v>
      </c>
    </row>
    <row r="3" ht="3.75" customHeight="1">
      <c r="A3" s="3"/>
    </row>
    <row r="4" ht="12.75">
      <c r="A4" s="3" t="s">
        <v>10</v>
      </c>
    </row>
    <row r="5" ht="3.75" customHeight="1">
      <c r="A5" s="2"/>
    </row>
    <row r="6" ht="12.75">
      <c r="A6" s="3" t="s">
        <v>11</v>
      </c>
    </row>
    <row r="7" ht="3.75" customHeight="1">
      <c r="A7" s="2"/>
    </row>
    <row r="8" spans="1:9" ht="12.75">
      <c r="A8" s="34" t="s">
        <v>56</v>
      </c>
      <c r="B8" s="40"/>
      <c r="C8" s="40"/>
      <c r="D8" s="40"/>
      <c r="E8" s="40"/>
      <c r="F8" s="40"/>
      <c r="G8" s="40"/>
      <c r="H8" s="40"/>
      <c r="I8" s="40"/>
    </row>
    <row r="9" ht="11.25" customHeight="1"/>
    <row r="10" spans="1:2" s="13" customFormat="1" ht="11.25">
      <c r="A10" s="13" t="s">
        <v>12</v>
      </c>
      <c r="B10" s="13" t="s">
        <v>14</v>
      </c>
    </row>
    <row r="11" spans="1:9" ht="12.75">
      <c r="A11" s="23"/>
      <c r="B11" s="75"/>
      <c r="C11" s="76"/>
      <c r="D11" s="76"/>
      <c r="E11" s="76"/>
      <c r="F11" s="76"/>
      <c r="G11" s="76"/>
      <c r="H11" s="76"/>
      <c r="I11" s="77"/>
    </row>
    <row r="12" spans="1:7" ht="12.75" customHeight="1">
      <c r="A12" s="18"/>
      <c r="B12" s="13" t="s">
        <v>61</v>
      </c>
      <c r="C12" s="13"/>
      <c r="F12" s="80"/>
      <c r="G12" s="80"/>
    </row>
    <row r="13" ht="12.75" customHeight="1">
      <c r="A13" s="18"/>
    </row>
    <row r="14" ht="12.75" customHeight="1">
      <c r="A14" s="18"/>
    </row>
    <row r="15" spans="1:9" ht="12.75" customHeight="1">
      <c r="A15" s="18"/>
      <c r="B15" s="13" t="s">
        <v>9</v>
      </c>
      <c r="D15" s="36" t="s">
        <v>2</v>
      </c>
      <c r="E15" s="37" t="s">
        <v>3</v>
      </c>
      <c r="F15" s="38" t="s">
        <v>4</v>
      </c>
      <c r="I15" s="14" t="s">
        <v>51</v>
      </c>
    </row>
    <row r="16" spans="1:9" ht="12.75" customHeight="1">
      <c r="A16" s="18"/>
      <c r="B16" s="15"/>
      <c r="C16" s="39" t="s">
        <v>4</v>
      </c>
      <c r="D16" s="33">
        <f>SUM(D18:D21)</f>
        <v>0</v>
      </c>
      <c r="E16" s="33">
        <f>SUM(E18:E21)</f>
        <v>0</v>
      </c>
      <c r="F16" s="34">
        <f>D16+E16</f>
        <v>0</v>
      </c>
      <c r="G16" s="28" t="s">
        <v>0</v>
      </c>
      <c r="H16" s="19"/>
      <c r="I16" s="35">
        <f>H16-F16</f>
        <v>0</v>
      </c>
    </row>
    <row r="17" spans="1:9" ht="12.75" customHeight="1">
      <c r="A17" s="18"/>
      <c r="B17" s="15"/>
      <c r="C17" s="39" t="s">
        <v>6</v>
      </c>
      <c r="D17" s="19"/>
      <c r="E17" s="19"/>
      <c r="F17" s="34">
        <f>D18+E18</f>
        <v>0</v>
      </c>
      <c r="G17" s="28" t="s">
        <v>8</v>
      </c>
      <c r="H17" s="19"/>
      <c r="I17" s="35">
        <f>H17-F17</f>
        <v>0</v>
      </c>
    </row>
    <row r="18" spans="1:9" ht="12.75" customHeight="1">
      <c r="A18" s="18"/>
      <c r="B18" s="15"/>
      <c r="C18" s="39">
        <v>2005</v>
      </c>
      <c r="D18" s="33">
        <f>H21+I21</f>
        <v>0</v>
      </c>
      <c r="E18" s="33">
        <f>H22+I22</f>
        <v>0</v>
      </c>
      <c r="F18" s="34">
        <f>D19+E19</f>
        <v>0</v>
      </c>
      <c r="G18" s="28" t="s">
        <v>1</v>
      </c>
      <c r="H18" s="33">
        <f>H16-H17</f>
        <v>0</v>
      </c>
      <c r="I18" s="35">
        <f>H18-(I16-I17)</f>
        <v>0</v>
      </c>
    </row>
    <row r="19" spans="1:6" ht="12.75" customHeight="1">
      <c r="A19" s="18"/>
      <c r="B19" s="15"/>
      <c r="C19" s="39">
        <v>2006</v>
      </c>
      <c r="D19" s="19"/>
      <c r="E19" s="19"/>
      <c r="F19" s="34">
        <f>D20+E20</f>
        <v>0</v>
      </c>
    </row>
    <row r="20" spans="1:9" ht="12.75" customHeight="1">
      <c r="A20" s="18"/>
      <c r="B20" s="15"/>
      <c r="C20" s="39">
        <v>2007</v>
      </c>
      <c r="D20" s="19"/>
      <c r="E20" s="19"/>
      <c r="F20" s="34">
        <f>D21+E21</f>
        <v>0</v>
      </c>
      <c r="G20" s="52" t="s">
        <v>62</v>
      </c>
      <c r="H20" s="32" t="s">
        <v>63</v>
      </c>
      <c r="I20" s="32" t="s">
        <v>64</v>
      </c>
    </row>
    <row r="21" spans="1:9" ht="12.75" customHeight="1">
      <c r="A21" s="18"/>
      <c r="B21" s="15"/>
      <c r="C21" s="39" t="s">
        <v>5</v>
      </c>
      <c r="D21" s="19"/>
      <c r="E21" s="19"/>
      <c r="F21" s="34">
        <f>D22+E22</f>
        <v>0</v>
      </c>
      <c r="G21" s="25" t="s">
        <v>65</v>
      </c>
      <c r="H21" s="19"/>
      <c r="I21" s="19"/>
    </row>
    <row r="22" spans="1:9" ht="12.75" customHeight="1">
      <c r="A22" s="18"/>
      <c r="B22" s="15"/>
      <c r="C22" s="22"/>
      <c r="D22" s="26"/>
      <c r="E22" s="26"/>
      <c r="F22" s="14"/>
      <c r="G22" s="25" t="s">
        <v>66</v>
      </c>
      <c r="H22" s="19"/>
      <c r="I22" s="19"/>
    </row>
    <row r="23" spans="1:6" ht="5.25" customHeight="1">
      <c r="A23" s="18"/>
      <c r="B23" s="15"/>
      <c r="C23" s="22"/>
      <c r="D23" s="26"/>
      <c r="E23" s="26"/>
      <c r="F23" s="14"/>
    </row>
    <row r="24" spans="1:9" ht="11.25" customHeight="1">
      <c r="A24" s="81" t="s">
        <v>69</v>
      </c>
      <c r="B24" s="81"/>
      <c r="C24" s="81"/>
      <c r="D24" s="81"/>
      <c r="E24" s="81"/>
      <c r="F24" s="81"/>
      <c r="G24" s="81"/>
      <c r="H24" s="81"/>
      <c r="I24" s="81"/>
    </row>
    <row r="25" ht="7.5" customHeight="1">
      <c r="A25" s="18"/>
    </row>
    <row r="26" spans="1:9" ht="12.75" customHeight="1">
      <c r="A26" s="18"/>
      <c r="B26" s="13" t="s">
        <v>57</v>
      </c>
      <c r="C26" s="75"/>
      <c r="D26" s="77"/>
      <c r="E26" s="75"/>
      <c r="F26" s="76"/>
      <c r="G26" s="76"/>
      <c r="H26" s="76"/>
      <c r="I26" s="77"/>
    </row>
    <row r="27" spans="1:9" ht="3.75" customHeight="1">
      <c r="A27" s="18"/>
      <c r="B27" s="13"/>
      <c r="C27" s="27"/>
      <c r="D27" s="27"/>
      <c r="E27" s="27"/>
      <c r="F27" s="27"/>
      <c r="G27" s="27"/>
      <c r="H27" s="27"/>
      <c r="I27" s="27"/>
    </row>
    <row r="28" spans="4:9" ht="12.75">
      <c r="D28" s="36" t="s">
        <v>2</v>
      </c>
      <c r="E28" s="37" t="s">
        <v>3</v>
      </c>
      <c r="F28" s="38" t="s">
        <v>4</v>
      </c>
      <c r="I28" s="14" t="s">
        <v>51</v>
      </c>
    </row>
    <row r="29" spans="2:9" ht="12.75">
      <c r="B29" s="15"/>
      <c r="C29" s="39" t="s">
        <v>4</v>
      </c>
      <c r="D29" s="33">
        <f>SUM(D30:D34)</f>
        <v>0</v>
      </c>
      <c r="E29" s="33">
        <f>SUM(E30:E34)</f>
        <v>0</v>
      </c>
      <c r="F29" s="34">
        <f>D29+E29</f>
        <v>0</v>
      </c>
      <c r="G29" s="28" t="s">
        <v>0</v>
      </c>
      <c r="H29" s="19"/>
      <c r="I29" s="35">
        <f>H29-F29</f>
        <v>0</v>
      </c>
    </row>
    <row r="30" spans="2:9" ht="12.75">
      <c r="B30" s="15"/>
      <c r="C30" s="39" t="s">
        <v>6</v>
      </c>
      <c r="D30" s="19"/>
      <c r="E30" s="19"/>
      <c r="F30" s="34">
        <f>D31+E31</f>
        <v>0</v>
      </c>
      <c r="G30" s="28" t="s">
        <v>8</v>
      </c>
      <c r="H30" s="19"/>
      <c r="I30" s="35">
        <f>H30-F30</f>
        <v>0</v>
      </c>
    </row>
    <row r="31" spans="2:9" ht="12.75">
      <c r="B31" s="15"/>
      <c r="C31" s="39">
        <v>2005</v>
      </c>
      <c r="D31" s="33">
        <f>H34+I34</f>
        <v>0</v>
      </c>
      <c r="E31" s="33">
        <f>H35+I35</f>
        <v>0</v>
      </c>
      <c r="F31" s="34">
        <f>D32+E32</f>
        <v>0</v>
      </c>
      <c r="G31" s="28" t="s">
        <v>1</v>
      </c>
      <c r="H31" s="33">
        <f>H29-H30</f>
        <v>0</v>
      </c>
      <c r="I31" s="35">
        <f>H31-(I29-I30)</f>
        <v>0</v>
      </c>
    </row>
    <row r="32" spans="2:9" ht="12.75">
      <c r="B32" s="15"/>
      <c r="C32" s="39">
        <v>2006</v>
      </c>
      <c r="D32" s="19"/>
      <c r="E32" s="19"/>
      <c r="F32" s="34">
        <f>D33+E33</f>
        <v>0</v>
      </c>
      <c r="G32" s="52" t="s">
        <v>62</v>
      </c>
      <c r="H32" s="32" t="s">
        <v>63</v>
      </c>
      <c r="I32" s="32" t="s">
        <v>64</v>
      </c>
    </row>
    <row r="33" spans="2:9" ht="12.75">
      <c r="B33" s="15"/>
      <c r="C33" s="39">
        <v>2007</v>
      </c>
      <c r="D33" s="19"/>
      <c r="E33" s="19"/>
      <c r="F33" s="34">
        <f>D34+E34</f>
        <v>0</v>
      </c>
      <c r="G33" s="25" t="s">
        <v>65</v>
      </c>
      <c r="H33" s="19"/>
      <c r="I33" s="19"/>
    </row>
    <row r="34" spans="2:9" ht="12.75">
      <c r="B34" s="15"/>
      <c r="C34" s="39" t="s">
        <v>5</v>
      </c>
      <c r="D34" s="19"/>
      <c r="E34" s="19"/>
      <c r="F34" s="34">
        <f>D35+E35</f>
        <v>0</v>
      </c>
      <c r="G34" s="25" t="s">
        <v>66</v>
      </c>
      <c r="H34" s="19"/>
      <c r="I34" s="19"/>
    </row>
    <row r="35" spans="1:9" ht="3.75" customHeight="1">
      <c r="A35" s="18"/>
      <c r="B35" s="13"/>
      <c r="C35" s="27"/>
      <c r="D35" s="27"/>
      <c r="E35" s="27"/>
      <c r="F35" s="27"/>
      <c r="G35" s="27"/>
      <c r="H35" s="27"/>
      <c r="I35" s="27"/>
    </row>
    <row r="36" spans="1:9" ht="12.75" customHeight="1">
      <c r="A36" s="18"/>
      <c r="B36" s="13" t="s">
        <v>58</v>
      </c>
      <c r="C36" s="75"/>
      <c r="D36" s="77"/>
      <c r="E36" s="75"/>
      <c r="F36" s="76"/>
      <c r="G36" s="76"/>
      <c r="H36" s="76"/>
      <c r="I36" s="77"/>
    </row>
    <row r="37" spans="2:9" ht="12.75">
      <c r="B37" s="13"/>
      <c r="D37" s="36" t="s">
        <v>2</v>
      </c>
      <c r="E37" s="37" t="s">
        <v>3</v>
      </c>
      <c r="F37" s="38" t="s">
        <v>4</v>
      </c>
      <c r="I37" s="14" t="s">
        <v>51</v>
      </c>
    </row>
    <row r="38" spans="2:9" ht="12.75">
      <c r="B38" s="15"/>
      <c r="C38" s="39" t="s">
        <v>4</v>
      </c>
      <c r="D38" s="33">
        <f>SUM(D39:D43)</f>
        <v>0</v>
      </c>
      <c r="E38" s="33">
        <f>SUM(E39:E43)</f>
        <v>0</v>
      </c>
      <c r="F38" s="34">
        <f>D38+E38</f>
        <v>0</v>
      </c>
      <c r="G38" s="28" t="s">
        <v>0</v>
      </c>
      <c r="H38" s="19"/>
      <c r="I38" s="35">
        <f>H38-F38</f>
        <v>0</v>
      </c>
    </row>
    <row r="39" spans="2:9" ht="12.75">
      <c r="B39" s="15"/>
      <c r="C39" s="39" t="s">
        <v>6</v>
      </c>
      <c r="D39" s="19"/>
      <c r="E39" s="19"/>
      <c r="F39" s="34">
        <f>D40+E40</f>
        <v>0</v>
      </c>
      <c r="G39" s="28" t="s">
        <v>8</v>
      </c>
      <c r="H39" s="19"/>
      <c r="I39" s="35">
        <f>H39-F39</f>
        <v>0</v>
      </c>
    </row>
    <row r="40" spans="2:9" ht="12.75">
      <c r="B40" s="15"/>
      <c r="C40" s="39">
        <v>2005</v>
      </c>
      <c r="D40" s="33">
        <f>H43+I43</f>
        <v>0</v>
      </c>
      <c r="E40" s="33">
        <f>H44+I44</f>
        <v>0</v>
      </c>
      <c r="F40" s="34">
        <f>D41+E41</f>
        <v>0</v>
      </c>
      <c r="G40" s="28" t="s">
        <v>1</v>
      </c>
      <c r="H40" s="33">
        <f>H38-H39</f>
        <v>0</v>
      </c>
      <c r="I40" s="35">
        <f>H40-(I38-I39)</f>
        <v>0</v>
      </c>
    </row>
    <row r="41" spans="2:9" ht="12.75">
      <c r="B41" s="15"/>
      <c r="C41" s="39">
        <v>2006</v>
      </c>
      <c r="D41" s="19"/>
      <c r="E41" s="19"/>
      <c r="F41" s="34">
        <f>D42+E42</f>
        <v>0</v>
      </c>
      <c r="G41" s="52" t="s">
        <v>62</v>
      </c>
      <c r="H41" s="32" t="s">
        <v>63</v>
      </c>
      <c r="I41" s="32" t="s">
        <v>64</v>
      </c>
    </row>
    <row r="42" spans="2:9" ht="12.75">
      <c r="B42" s="15"/>
      <c r="C42" s="39">
        <v>2007</v>
      </c>
      <c r="D42" s="19"/>
      <c r="E42" s="19"/>
      <c r="F42" s="34">
        <f>D43+E43</f>
        <v>0</v>
      </c>
      <c r="G42" s="25" t="s">
        <v>65</v>
      </c>
      <c r="H42" s="19"/>
      <c r="I42" s="19"/>
    </row>
    <row r="43" spans="2:9" ht="12.75">
      <c r="B43" s="15"/>
      <c r="C43" s="39" t="s">
        <v>5</v>
      </c>
      <c r="D43" s="19"/>
      <c r="E43" s="19"/>
      <c r="F43" s="34">
        <f>D44+E44</f>
        <v>0</v>
      </c>
      <c r="G43" s="25" t="s">
        <v>66</v>
      </c>
      <c r="H43" s="19"/>
      <c r="I43" s="19"/>
    </row>
    <row r="44" ht="7.5" customHeight="1">
      <c r="A44" s="18"/>
    </row>
    <row r="45" spans="1:9" ht="12.75" customHeight="1">
      <c r="A45" s="18"/>
      <c r="B45" s="13" t="s">
        <v>59</v>
      </c>
      <c r="C45" s="75"/>
      <c r="D45" s="77"/>
      <c r="E45" s="75"/>
      <c r="F45" s="76"/>
      <c r="G45" s="76"/>
      <c r="H45" s="76"/>
      <c r="I45" s="77"/>
    </row>
    <row r="46" spans="1:9" ht="3.75" customHeight="1">
      <c r="A46" s="18"/>
      <c r="B46" s="13"/>
      <c r="C46" s="27"/>
      <c r="D46" s="27"/>
      <c r="E46" s="27"/>
      <c r="F46" s="27"/>
      <c r="G46" s="27"/>
      <c r="H46" s="27"/>
      <c r="I46" s="27"/>
    </row>
    <row r="47" spans="4:9" ht="12.75">
      <c r="D47" s="36" t="s">
        <v>2</v>
      </c>
      <c r="E47" s="37" t="s">
        <v>3</v>
      </c>
      <c r="F47" s="38" t="s">
        <v>4</v>
      </c>
      <c r="I47" s="14" t="s">
        <v>51</v>
      </c>
    </row>
    <row r="48" spans="2:9" ht="12.75">
      <c r="B48" s="15"/>
      <c r="C48" s="39" t="s">
        <v>4</v>
      </c>
      <c r="D48" s="33">
        <f>SUM(D49:D53)</f>
        <v>0</v>
      </c>
      <c r="E48" s="33">
        <f>SUM(E49:E53)</f>
        <v>0</v>
      </c>
      <c r="F48" s="34">
        <f>D48+E48</f>
        <v>0</v>
      </c>
      <c r="G48" s="28" t="s">
        <v>0</v>
      </c>
      <c r="H48" s="19"/>
      <c r="I48" s="35">
        <f>H48-F48</f>
        <v>0</v>
      </c>
    </row>
    <row r="49" spans="2:9" ht="12.75">
      <c r="B49" s="15"/>
      <c r="C49" s="39" t="s">
        <v>6</v>
      </c>
      <c r="D49" s="19"/>
      <c r="E49" s="19"/>
      <c r="F49" s="34">
        <f>D50+E50</f>
        <v>0</v>
      </c>
      <c r="G49" s="28" t="s">
        <v>8</v>
      </c>
      <c r="H49" s="19"/>
      <c r="I49" s="35">
        <f>H49-F49</f>
        <v>0</v>
      </c>
    </row>
    <row r="50" spans="2:9" ht="12.75">
      <c r="B50" s="15"/>
      <c r="C50" s="39">
        <v>2005</v>
      </c>
      <c r="D50" s="33">
        <f>H53+I53</f>
        <v>0</v>
      </c>
      <c r="E50" s="33">
        <f>H54+I54</f>
        <v>0</v>
      </c>
      <c r="F50" s="34">
        <f>D51+E51</f>
        <v>0</v>
      </c>
      <c r="G50" s="28" t="s">
        <v>1</v>
      </c>
      <c r="H50" s="33">
        <f>H48-H49</f>
        <v>0</v>
      </c>
      <c r="I50" s="35">
        <f>H50-(I48-I49)</f>
        <v>0</v>
      </c>
    </row>
    <row r="51" spans="2:9" ht="12.75">
      <c r="B51" s="15"/>
      <c r="C51" s="39">
        <v>2006</v>
      </c>
      <c r="D51" s="19"/>
      <c r="E51" s="19"/>
      <c r="F51" s="34">
        <f>D52+E52</f>
        <v>0</v>
      </c>
      <c r="G51" s="52" t="s">
        <v>62</v>
      </c>
      <c r="H51" s="32" t="s">
        <v>63</v>
      </c>
      <c r="I51" s="32" t="s">
        <v>64</v>
      </c>
    </row>
    <row r="52" spans="2:9" ht="12.75">
      <c r="B52" s="15"/>
      <c r="C52" s="39">
        <v>2007</v>
      </c>
      <c r="D52" s="19"/>
      <c r="E52" s="19"/>
      <c r="F52" s="34">
        <f>D53+E53</f>
        <v>0</v>
      </c>
      <c r="G52" s="25" t="s">
        <v>65</v>
      </c>
      <c r="H52" s="19"/>
      <c r="I52" s="19"/>
    </row>
    <row r="53" spans="2:9" ht="12.75">
      <c r="B53" s="15"/>
      <c r="C53" s="39" t="s">
        <v>5</v>
      </c>
      <c r="D53" s="19"/>
      <c r="E53" s="19"/>
      <c r="F53" s="34">
        <f>D54+E54</f>
        <v>0</v>
      </c>
      <c r="G53" s="25" t="s">
        <v>66</v>
      </c>
      <c r="H53" s="19"/>
      <c r="I53" s="19"/>
    </row>
    <row r="54" spans="1:9" ht="3.75" customHeight="1">
      <c r="A54" s="18"/>
      <c r="B54" s="13"/>
      <c r="C54" s="27"/>
      <c r="D54" s="27"/>
      <c r="E54" s="27"/>
      <c r="F54" s="27"/>
      <c r="G54" s="27"/>
      <c r="H54" s="27"/>
      <c r="I54" s="27"/>
    </row>
    <row r="55" spans="1:9" ht="12.75" customHeight="1">
      <c r="A55" s="18"/>
      <c r="B55" s="13" t="s">
        <v>60</v>
      </c>
      <c r="C55" s="75"/>
      <c r="D55" s="77"/>
      <c r="E55" s="75"/>
      <c r="F55" s="76"/>
      <c r="G55" s="76"/>
      <c r="H55" s="76"/>
      <c r="I55" s="77"/>
    </row>
    <row r="56" spans="2:9" ht="12.75">
      <c r="B56" s="13"/>
      <c r="D56" s="36" t="s">
        <v>2</v>
      </c>
      <c r="E56" s="37" t="s">
        <v>3</v>
      </c>
      <c r="F56" s="38" t="s">
        <v>4</v>
      </c>
      <c r="I56" s="14" t="s">
        <v>51</v>
      </c>
    </row>
    <row r="57" spans="2:9" ht="12.75">
      <c r="B57" s="15"/>
      <c r="C57" s="39" t="s">
        <v>4</v>
      </c>
      <c r="D57" s="33">
        <f>SUM(D58:D62)</f>
        <v>0</v>
      </c>
      <c r="E57" s="33">
        <f>SUM(E58:E62)</f>
        <v>0</v>
      </c>
      <c r="F57" s="34">
        <f>D57+E57</f>
        <v>0</v>
      </c>
      <c r="G57" s="28" t="s">
        <v>0</v>
      </c>
      <c r="H57" s="19"/>
      <c r="I57" s="35">
        <f>H57-F57</f>
        <v>0</v>
      </c>
    </row>
    <row r="58" spans="2:9" ht="12.75">
      <c r="B58" s="15"/>
      <c r="C58" s="39" t="s">
        <v>6</v>
      </c>
      <c r="D58" s="19"/>
      <c r="E58" s="19"/>
      <c r="F58" s="34">
        <f>D59+E59</f>
        <v>0</v>
      </c>
      <c r="G58" s="28" t="s">
        <v>8</v>
      </c>
      <c r="H58" s="19"/>
      <c r="I58" s="35">
        <f>H58-F58</f>
        <v>0</v>
      </c>
    </row>
    <row r="59" spans="2:9" ht="12.75">
      <c r="B59" s="15"/>
      <c r="C59" s="39">
        <v>2005</v>
      </c>
      <c r="D59" s="33">
        <f>H62+I62</f>
        <v>0</v>
      </c>
      <c r="E59" s="33">
        <f>H63+I63</f>
        <v>0</v>
      </c>
      <c r="F59" s="34">
        <f>D60+E60</f>
        <v>0</v>
      </c>
      <c r="G59" s="28" t="s">
        <v>1</v>
      </c>
      <c r="H59" s="33">
        <f>H57-H58</f>
        <v>0</v>
      </c>
      <c r="I59" s="35">
        <f>H59-(I57-I58)</f>
        <v>0</v>
      </c>
    </row>
    <row r="60" spans="2:9" ht="12.75">
      <c r="B60" s="15"/>
      <c r="C60" s="39">
        <v>2006</v>
      </c>
      <c r="D60" s="19"/>
      <c r="E60" s="19"/>
      <c r="F60" s="34">
        <f>D61+E61</f>
        <v>0</v>
      </c>
      <c r="G60" s="52" t="s">
        <v>62</v>
      </c>
      <c r="H60" s="32" t="s">
        <v>63</v>
      </c>
      <c r="I60" s="32" t="s">
        <v>64</v>
      </c>
    </row>
    <row r="61" spans="2:9" ht="12.75">
      <c r="B61" s="15"/>
      <c r="C61" s="39">
        <v>2007</v>
      </c>
      <c r="D61" s="19"/>
      <c r="E61" s="19"/>
      <c r="F61" s="34">
        <f>D62+E62</f>
        <v>0</v>
      </c>
      <c r="G61" s="25" t="s">
        <v>65</v>
      </c>
      <c r="H61" s="19"/>
      <c r="I61" s="19"/>
    </row>
    <row r="62" spans="2:9" ht="12.75">
      <c r="B62" s="15"/>
      <c r="C62" s="39" t="s">
        <v>5</v>
      </c>
      <c r="D62" s="19"/>
      <c r="E62" s="19"/>
      <c r="F62" s="34">
        <f>D63+E63</f>
        <v>0</v>
      </c>
      <c r="G62" s="25" t="s">
        <v>66</v>
      </c>
      <c r="H62" s="19"/>
      <c r="I62" s="19"/>
    </row>
    <row r="63" spans="1:9" ht="3.75" customHeight="1">
      <c r="A63" s="18"/>
      <c r="B63" s="13"/>
      <c r="C63" s="27"/>
      <c r="D63" s="27"/>
      <c r="E63" s="27"/>
      <c r="F63" s="27"/>
      <c r="G63" s="27"/>
      <c r="H63" s="27"/>
      <c r="I63" s="27"/>
    </row>
    <row r="64" spans="1:9" ht="12.75" customHeight="1">
      <c r="A64" s="18"/>
      <c r="B64" s="13" t="s">
        <v>75</v>
      </c>
      <c r="C64" s="75"/>
      <c r="D64" s="77"/>
      <c r="E64" s="75"/>
      <c r="F64" s="76"/>
      <c r="G64" s="76"/>
      <c r="H64" s="76"/>
      <c r="I64" s="77"/>
    </row>
    <row r="65" spans="2:9" ht="12.75">
      <c r="B65" s="13"/>
      <c r="D65" s="36" t="s">
        <v>2</v>
      </c>
      <c r="E65" s="37" t="s">
        <v>3</v>
      </c>
      <c r="F65" s="38" t="s">
        <v>4</v>
      </c>
      <c r="I65" s="14" t="s">
        <v>51</v>
      </c>
    </row>
    <row r="66" spans="2:9" ht="12.75">
      <c r="B66" s="15"/>
      <c r="C66" s="39" t="s">
        <v>4</v>
      </c>
      <c r="D66" s="33">
        <f>SUM(D67:D71)</f>
        <v>0</v>
      </c>
      <c r="E66" s="33">
        <f>SUM(E67:E71)</f>
        <v>0</v>
      </c>
      <c r="F66" s="34">
        <f>D66+E66</f>
        <v>0</v>
      </c>
      <c r="G66" s="28" t="s">
        <v>0</v>
      </c>
      <c r="H66" s="19"/>
      <c r="I66" s="35">
        <f>H66-F66</f>
        <v>0</v>
      </c>
    </row>
    <row r="67" spans="2:9" ht="12.75">
      <c r="B67" s="15"/>
      <c r="C67" s="39" t="s">
        <v>6</v>
      </c>
      <c r="D67" s="19"/>
      <c r="E67" s="19"/>
      <c r="F67" s="34">
        <f>D68+E68</f>
        <v>0</v>
      </c>
      <c r="G67" s="28" t="s">
        <v>8</v>
      </c>
      <c r="H67" s="19"/>
      <c r="I67" s="35">
        <f>H67-F67</f>
        <v>0</v>
      </c>
    </row>
    <row r="68" spans="2:9" ht="12.75">
      <c r="B68" s="15"/>
      <c r="C68" s="39">
        <v>2005</v>
      </c>
      <c r="D68" s="33">
        <f>H71+I71</f>
        <v>0</v>
      </c>
      <c r="E68" s="33">
        <f>H72+I72</f>
        <v>0</v>
      </c>
      <c r="F68" s="34">
        <f>D69+E69</f>
        <v>0</v>
      </c>
      <c r="G68" s="28" t="s">
        <v>1</v>
      </c>
      <c r="H68" s="33">
        <f>H66-H67</f>
        <v>0</v>
      </c>
      <c r="I68" s="35">
        <f>H68-(I66-I67)</f>
        <v>0</v>
      </c>
    </row>
    <row r="69" spans="2:9" ht="12.75">
      <c r="B69" s="15"/>
      <c r="C69" s="39">
        <v>2006</v>
      </c>
      <c r="D69" s="19"/>
      <c r="E69" s="19"/>
      <c r="F69" s="34">
        <f>D70+E70</f>
        <v>0</v>
      </c>
      <c r="G69" s="52" t="s">
        <v>62</v>
      </c>
      <c r="H69" s="32" t="s">
        <v>63</v>
      </c>
      <c r="I69" s="32" t="s">
        <v>64</v>
      </c>
    </row>
    <row r="70" spans="2:9" ht="12.75">
      <c r="B70" s="15"/>
      <c r="C70" s="39">
        <v>2007</v>
      </c>
      <c r="D70" s="19"/>
      <c r="E70" s="19"/>
      <c r="F70" s="34">
        <f>D71+E71</f>
        <v>0</v>
      </c>
      <c r="G70" s="25" t="s">
        <v>65</v>
      </c>
      <c r="H70" s="19"/>
      <c r="I70" s="19"/>
    </row>
    <row r="71" spans="2:9" ht="12.75">
      <c r="B71" s="15"/>
      <c r="C71" s="39" t="s">
        <v>5</v>
      </c>
      <c r="D71" s="19"/>
      <c r="E71" s="19"/>
      <c r="F71" s="34">
        <f>D72+E72</f>
        <v>0</v>
      </c>
      <c r="G71" s="25" t="s">
        <v>66</v>
      </c>
      <c r="H71" s="19"/>
      <c r="I71" s="19"/>
    </row>
  </sheetData>
  <mergeCells count="13">
    <mergeCell ref="C64:D64"/>
    <mergeCell ref="E64:I64"/>
    <mergeCell ref="C26:D26"/>
    <mergeCell ref="E26:I26"/>
    <mergeCell ref="C36:D36"/>
    <mergeCell ref="E36:I36"/>
    <mergeCell ref="C45:D45"/>
    <mergeCell ref="E45:I45"/>
    <mergeCell ref="C55:D55"/>
    <mergeCell ref="E55:I55"/>
    <mergeCell ref="B11:I11"/>
    <mergeCell ref="F12:G12"/>
    <mergeCell ref="A24:I24"/>
  </mergeCells>
  <printOptions horizontalCentered="1" verticalCentered="1"/>
  <pageMargins left="0.2362204724409449" right="0.1968503937007874" top="0.11811023622047245" bottom="0.07874015748031496" header="0.11811023622047245" footer="0.03937007874015748"/>
  <pageSetup fitToHeight="1" fitToWidth="1" horizontalDpi="72" verticalDpi="72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2004-12-21T17:09:38Z</cp:lastPrinted>
  <dcterms:created xsi:type="dcterms:W3CDTF">2004-12-02T12:40:37Z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